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tabRatio="828" firstSheet="23" activeTab="26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r:id="rId26"/>
    <sheet name="政府采购表" sheetId="27" r:id="rId27"/>
  </sheets>
  <definedNames>
    <definedName name="_xlnm.Print_Area" localSheetId="1">'部门收入总表'!$A$1:$G$19</definedName>
    <definedName name="_xlnm.Print_Area" localSheetId="24">'部门整体支出绩效目标表'!$A$1:$L$7</definedName>
    <definedName name="_xlnm.Print_Area" localSheetId="2">'部门支出总表'!$A$1:$J$27</definedName>
    <definedName name="_xlnm.Print_Area" localSheetId="3">'部门支出总表（分类）'!$A$1:$R$9</definedName>
    <definedName name="_xlnm.Print_Area" localSheetId="13">'财政拨款收支总表'!$A$1:$F$33</definedName>
    <definedName name="_xlnm.Print_Area" localSheetId="14">'公共财政拨款支出'!$A$1:$R$10</definedName>
    <definedName name="_xlnm.Print_Area" localSheetId="15">'公共预算基本支出'!$A$1:$H$8</definedName>
    <definedName name="_xlnm.Print_Area" localSheetId="8">'基本-个人家庭'!$A$1:$Q$21</definedName>
    <definedName name="_xlnm.Print_Area" localSheetId="5">'基本-工资福利'!$A$1:$R$23</definedName>
    <definedName name="_xlnm.Print_Area" localSheetId="6">'基本-商品服务1'!$A$1:$R$23</definedName>
    <definedName name="_xlnm.Print_Area" localSheetId="7">'基本-商品服务2'!$A$1:$S$23</definedName>
    <definedName name="_xlnm.Print_Area" localSheetId="25">'基本数字'!$A$1:$R$7</definedName>
    <definedName name="_xlnm.Print_Area" localSheetId="4">'基本支出表'!$A$1:$G$36</definedName>
    <definedName name="_xlnm.Print_Area" localSheetId="22">'三公经费'!$A$1:$G$7</definedName>
    <definedName name="_xlnm.Print_Area" localSheetId="0">'收支总表（功能科目）'!$A$1:$F$34</definedName>
    <definedName name="_xlnm.Print_Area" localSheetId="11">'项目（二）'!$A$1:$T$29</definedName>
    <definedName name="_xlnm.Print_Area" localSheetId="9">'项目（来源）'!$A$1:$M$29</definedName>
    <definedName name="_xlnm.Print_Area" localSheetId="12">'项目（三）'!$A$1:$O$29</definedName>
    <definedName name="_xlnm.Print_Area" localSheetId="10">'项目（一）'!$A$1:$S$29</definedName>
    <definedName name="_xlnm.Print_Area" localSheetId="23">'项目支出预算绩效目标表'!$A$1:$J$6</definedName>
    <definedName name="_xlnm.Print_Area" localSheetId="19">'一般-个人家庭'!$A$1:$Q$21</definedName>
    <definedName name="_xlnm.Print_Area" localSheetId="16">'一般-工资福利'!$A$1:$R$23</definedName>
    <definedName name="_xlnm.Print_Area" localSheetId="17">'一般-商品服务1'!$A$1:$R$23</definedName>
    <definedName name="_xlnm.Print_Area" localSheetId="18">'一般-商品服务2'!$A$1:$S$23</definedName>
    <definedName name="_xlnm.Print_Area" localSheetId="26">'政府采购表'!$A$1:$K$9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<sst xmlns="http://schemas.openxmlformats.org/spreadsheetml/2006/main" count="886" uniqueCount="333">
  <si>
    <t xml:space="preserve">收支预算总表 </t>
  </si>
  <si>
    <t>预算01表</t>
  </si>
  <si>
    <t>单位名称:邵东县皇帝岭林场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</si>
  <si>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</si>
  <si>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</si>
  <si>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</si>
  <si>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</si>
  <si>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</si>
  <si>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</si>
  <si>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</si>
  <si>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</si>
  <si>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</si>
  <si>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</si>
  <si>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</si>
  <si>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</si>
  <si>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</si>
  <si>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</si>
  <si>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</si>
  <si>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</si>
  <si>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</si>
  <si>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</si>
  <si>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</si>
  <si>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</si>
  <si>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</si>
  <si>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</si>
  <si>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</si>
  <si>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</si>
  <si>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</si>
  <si>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</si>
  <si>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</si>
  <si>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</si>
  <si>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</si>
  <si>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</si>
  <si>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</si>
  <si>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</si>
  <si>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</si>
  <si>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</si>
  <si>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</si>
  <si>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</si>
  <si>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</si>
  <si>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</si>
  <si>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</si>
  <si>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</si>
  <si>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</si>
  <si>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</si>
  <si>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</si>
  <si>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</si>
  <si>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</si>
  <si>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</si>
  <si>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</si>
  <si>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</si>
  <si>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</si>
  <si>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</si>
  <si>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</si>
  <si>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</si>
  <si>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</si>
  <si>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</si>
  <si>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单位名称：邵东县皇帝岭林场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</si>
  <si>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</si>
  <si>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</si>
  <si>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</si>
  <si>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</si>
  <si>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</si>
  <si>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</si>
  <si>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</si>
  <si>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</si>
  <si>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</si>
  <si>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邵东县皇帝岭林场</t>
  </si>
  <si>
    <t>说明：本表为当年收入情况。</t>
  </si>
  <si>
    <t>部门支出总表</t>
  </si>
  <si>
    <t>预算03表</t>
  </si>
  <si>
    <t xml:space="preserve"> 单位名称：邵东县皇帝岭林场</t>
  </si>
  <si>
    <t>科目编码</t>
  </si>
  <si>
    <t>功能科目</t>
  </si>
  <si>
    <t>财政专户管理的非税收入拨款</t>
  </si>
  <si>
    <t>类</t>
  </si>
  <si>
    <t>款</t>
  </si>
  <si>
    <t>项</t>
  </si>
  <si>
    <t>213</t>
  </si>
  <si>
    <t>02</t>
  </si>
  <si>
    <t>01</t>
  </si>
  <si>
    <t>行政运行（林业）</t>
  </si>
  <si>
    <t>一般行政管理事务（林业）</t>
  </si>
  <si>
    <t>07</t>
  </si>
  <si>
    <t>04</t>
  </si>
  <si>
    <t>国有农场办社会职能改革补助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</si>
  <si>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</si>
  <si>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</si>
  <si>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</si>
  <si>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</si>
  <si>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</si>
  <si>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</si>
  <si>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</si>
  <si>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</si>
  <si>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</si>
  <si>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</si>
  <si>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</si>
  <si>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</si>
  <si>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</si>
  <si>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</si>
  <si>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</si>
  <si>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</si>
  <si>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</si>
  <si>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</si>
  <si>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</si>
  <si>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</si>
  <si>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</si>
  <si>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</si>
  <si>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</si>
  <si>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</si>
  <si>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</si>
  <si>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</si>
  <si>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</si>
  <si>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</si>
  <si>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11、医疗费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</si>
  <si>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</si>
  <si>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</si>
  <si>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</si>
  <si>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</si>
  <si>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</si>
  <si>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</si>
  <si>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</si>
  <si>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</si>
  <si>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</si>
  <si>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</si>
  <si>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</si>
  <si>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</si>
  <si>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</si>
  <si>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</si>
  <si>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</si>
  <si>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</si>
  <si>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</si>
  <si>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</si>
  <si>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</si>
  <si>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</si>
  <si>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</si>
  <si>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</si>
  <si>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</si>
  <si>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</si>
  <si>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</si>
  <si>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</si>
  <si>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</si>
  <si>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</si>
  <si>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</si>
  <si>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</si>
  <si>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</si>
  <si>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</si>
  <si>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</si>
  <si>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</si>
  <si>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</si>
  <si>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</si>
  <si>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12</t>
  </si>
  <si>
    <t>13</t>
  </si>
  <si>
    <t>14</t>
  </si>
  <si>
    <t>15</t>
  </si>
  <si>
    <t>16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</si>
  <si>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</si>
  <si>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</si>
  <si>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</si>
  <si>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</si>
  <si>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</si>
  <si>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</si>
  <si>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</si>
  <si>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</si>
  <si>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</si>
  <si>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</si>
  <si>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</si>
  <si>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</si>
  <si>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</si>
  <si>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</si>
  <si>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</si>
  <si>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</si>
  <si>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</si>
  <si>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</si>
  <si>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</si>
  <si>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</si>
  <si>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</si>
  <si>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</si>
  <si>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</si>
  <si>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</si>
  <si>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</si>
  <si>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</si>
  <si>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</si>
  <si>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</si>
  <si>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</si>
  <si>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</si>
  <si>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</si>
  <si>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</si>
  <si>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</si>
  <si>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</si>
  <si>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</si>
  <si>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</si>
  <si>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</si>
  <si>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</si>
  <si>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</si>
  <si>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</si>
  <si>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</si>
  <si>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</si>
  <si>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</si>
  <si>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</si>
  <si>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</si>
  <si>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贫困林场补助</t>
  </si>
  <si>
    <t>村民定销粮补助</t>
  </si>
  <si>
    <t>国有农林场税费改革专项补助</t>
  </si>
  <si>
    <t>信访维稳经费</t>
  </si>
  <si>
    <t>国有林场补助</t>
  </si>
  <si>
    <t>非统发全额11人，差额11人。全额按8万/人、差额按5万/人补助。</t>
  </si>
  <si>
    <t>社会事务代办</t>
  </si>
  <si>
    <t>项目支出预算表（一）</t>
  </si>
  <si>
    <t>预算08-1表</t>
  </si>
  <si>
    <t>栏号</t>
  </si>
  <si>
    <t xml:space="preserve">项目支出预算表（二）                  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</si>
  <si>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</si>
  <si>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</si>
  <si>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</si>
  <si>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</si>
  <si>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</si>
  <si>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</si>
  <si>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</si>
  <si>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</si>
  <si>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</si>
  <si>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</si>
  <si>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</si>
  <si>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</si>
  <si>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</si>
  <si>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</si>
  <si>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</si>
  <si>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</si>
  <si>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</si>
  <si>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</si>
  <si>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</si>
  <si>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</si>
  <si>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</si>
  <si>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</si>
  <si>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</si>
  <si>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</si>
  <si>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</si>
  <si>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</si>
  <si>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</si>
  <si>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</si>
  <si>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</si>
  <si>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</si>
  <si>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</si>
  <si>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</si>
  <si>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</si>
  <si>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</si>
  <si>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</si>
  <si>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</si>
  <si>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</si>
  <si>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</si>
  <si>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</si>
  <si>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</si>
  <si>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</si>
  <si>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</si>
  <si>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</si>
  <si>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</si>
  <si>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</si>
  <si>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</si>
  <si>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</si>
  <si>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</si>
  <si>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301007</t>
  </si>
  <si>
    <t>002</t>
  </si>
  <si>
    <t>无</t>
  </si>
  <si>
    <t>保证单位正常运转和职工工资</t>
  </si>
  <si>
    <t>保证单位正常运转和职工工资发放</t>
  </si>
  <si>
    <t>按月申请计划</t>
  </si>
  <si>
    <t>按月造表发放，财政审批</t>
  </si>
  <si>
    <t>001</t>
  </si>
  <si>
    <t>预算新增</t>
  </si>
  <si>
    <t>弥补单位运转资金缺口</t>
  </si>
  <si>
    <t>弥补单位资金缺口</t>
  </si>
  <si>
    <t>财政监控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</si>
  <si>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</si>
  <si>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</si>
  <si>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</si>
  <si>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</si>
  <si>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</si>
  <si>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</si>
  <si>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</si>
  <si>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</si>
  <si>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</si>
  <si>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</si>
  <si>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</si>
  <si>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</si>
  <si>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</si>
  <si>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</si>
  <si>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①贯彻落实中央、国务院制定的各项林业方针、政策、法律、法规以及地方政府制定的各项规章。
②依据《中华人民共和国森林法》、《中华人民共和国森林法实施条例》等法律法规，建设、保护国有林地、林木、湿地资源，受县林业局委托打击滥伐盗伐林木、乱占滥挖林地等破坏森林资源的行为。
③负责管护区域内的森林防火、林业有害生物防治以及森林资源培育工作。
④负责国家重点公益林和省级重点公益林管理工作，充分发挥公益林的生态效益。
⑤负责林场社会事务管理工作，搞好林区社会稳定工作。
⑥完成县委、县政府及上级主管部门交办的其他工作。</t>
  </si>
  <si>
    <t>①做好管护区域内的森林防火、林业有害生物防治以及森林资源培育工作。
②做好林场社会事务管理工作，搞好林区社会稳定工作。
③完成县委、县政府及上级主管部门交办的其他工作。</t>
  </si>
  <si>
    <t>①做好林区内的森林防火、林业有害生物防治以及造林、抚育、间伐等管护工作。
②维护辖区内社会大局稳定。
③完成县委、县政府及上级主管部门交办的其他工作。</t>
  </si>
  <si>
    <t>确保单位正常运转，完成各项工作作务。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</si>
  <si>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</si>
  <si>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</si>
  <si>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</si>
  <si>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</si>
  <si>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</si>
  <si>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</si>
  <si>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</si>
  <si>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</si>
  <si>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</si>
  <si>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</si>
  <si>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</si>
  <si>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</si>
  <si>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</si>
  <si>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</si>
  <si>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</si>
  <si>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</si>
  <si>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</si>
  <si>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</si>
  <si>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</si>
  <si>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</si>
  <si>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</si>
  <si>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</si>
  <si>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</si>
  <si>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</si>
  <si>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</si>
  <si>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</si>
  <si>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</si>
  <si>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</si>
  <si>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电脑</t>
  </si>
  <si>
    <t>台</t>
  </si>
  <si>
    <t>4</t>
  </si>
  <si>
    <t>4000</t>
  </si>
  <si>
    <t>办公桌椅</t>
  </si>
  <si>
    <t>套</t>
  </si>
  <si>
    <t>20</t>
  </si>
  <si>
    <t>500</t>
  </si>
  <si>
    <t>食堂桌椅餐具</t>
  </si>
  <si>
    <t>批</t>
  </si>
  <si>
    <t>1</t>
  </si>
  <si>
    <t>10000</t>
  </si>
  <si>
    <t>档案柜子</t>
  </si>
  <si>
    <t>个</t>
  </si>
  <si>
    <t>300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</si>
</sst>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;;"/>
  </numFmts>
  <fonts count="4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9" fontId="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34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horizontal="right" vertical="center"/>
      <protection/>
    </xf>
    <xf numFmtId="3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 wrapText="1"/>
      <protection/>
    </xf>
    <xf numFmtId="1" fontId="0" fillId="33" borderId="11" xfId="0" applyNumberFormat="1" applyFont="1" applyFill="1" applyBorder="1" applyAlignment="1" applyProtection="1">
      <alignment horizontal="right" vertical="center" wrapText="1"/>
      <protection/>
    </xf>
    <xf numFmtId="1" fontId="0" fillId="33" borderId="18" xfId="0" applyNumberFormat="1" applyFont="1" applyFill="1" applyBorder="1" applyAlignment="1" applyProtection="1">
      <alignment horizontal="right" vertical="center" wrapText="1"/>
      <protection/>
    </xf>
    <xf numFmtId="1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right"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18" xfId="0" applyNumberFormat="1" applyFont="1" applyFill="1" applyBorder="1" applyAlignment="1" applyProtection="1">
      <alignment horizontal="center" vertical="center" wrapText="1"/>
      <protection/>
    </xf>
    <xf numFmtId="3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33" borderId="21" xfId="0" applyNumberFormat="1" applyFont="1" applyFill="1" applyBorder="1" applyAlignment="1" applyProtection="1">
      <alignment horizontal="right" vertical="center" wrapText="1"/>
      <protection/>
    </xf>
    <xf numFmtId="3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33" borderId="9" xfId="0" applyNumberFormat="1" applyFont="1" applyFill="1" applyBorder="1" applyAlignment="1" applyProtection="1">
      <alignment horizontal="left"/>
      <protection/>
    </xf>
    <xf numFmtId="0" fontId="2" fillId="33" borderId="0" xfId="0" applyFont="1" applyFill="1" applyAlignment="1">
      <alignment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 vertical="center" wrapText="1"/>
    </xf>
    <xf numFmtId="0" fontId="0" fillId="0" borderId="15" xfId="0" applyFill="1" applyBorder="1" applyAlignment="1">
      <alignment horizontal="center" vertical="center" wrapText="1"/>
    </xf>
    <xf numFmtId="3" fontId="0" fillId="33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33" borderId="0" xfId="0" applyFont="1" applyFill="1" applyAlignment="1">
      <alignment horizontal="right"/>
    </xf>
    <xf numFmtId="0" fontId="0" fillId="0" borderId="0" xfId="0" applyFill="1" applyAlignment="1">
      <alignment wrapText="1"/>
    </xf>
    <xf numFmtId="0" fontId="0" fillId="33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180" fontId="0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0" fillId="33" borderId="21" xfId="0" applyNumberFormat="1" applyFont="1" applyFill="1" applyBorder="1" applyAlignment="1" applyProtection="1">
      <alignment horizontal="center" vertical="center" wrapText="1"/>
      <protection/>
    </xf>
    <xf numFmtId="49" fontId="0" fillId="33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34" borderId="9" xfId="0" applyNumberFormat="1" applyFont="1" applyFill="1" applyBorder="1" applyAlignment="1" applyProtection="1">
      <alignment horizontal="left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34" borderId="0" xfId="0" applyNumberFormat="1" applyFont="1" applyFill="1" applyAlignment="1" applyProtection="1">
      <alignment horizontal="left"/>
      <protection/>
    </xf>
    <xf numFmtId="0" fontId="0" fillId="33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25" applyNumberFormat="1" applyFont="1" applyFill="1" applyBorder="1" applyAlignment="1" applyProtection="1">
      <alignment horizontal="left" vertical="center" wrapText="1"/>
      <protection/>
    </xf>
    <xf numFmtId="0" fontId="2" fillId="34" borderId="9" xfId="25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3" fontId="2" fillId="33" borderId="17" xfId="0" applyNumberFormat="1" applyFont="1" applyFill="1" applyBorder="1" applyAlignment="1" applyProtection="1">
      <alignment horizontal="right" vertical="center"/>
      <protection/>
    </xf>
    <xf numFmtId="0" fontId="2" fillId="33" borderId="21" xfId="0" applyFont="1" applyFill="1" applyBorder="1" applyAlignment="1">
      <alignment horizontal="left" vertical="center" wrapText="1"/>
    </xf>
    <xf numFmtId="3" fontId="0" fillId="33" borderId="13" xfId="0" applyNumberFormat="1" applyFill="1" applyBorder="1" applyAlignment="1">
      <alignment horizontal="right" vertical="center"/>
    </xf>
    <xf numFmtId="3" fontId="0" fillId="33" borderId="12" xfId="0" applyNumberFormat="1" applyFont="1" applyFill="1" applyBorder="1" applyAlignment="1" applyProtection="1">
      <alignment horizontal="right" vertical="center" wrapText="1"/>
      <protection/>
    </xf>
    <xf numFmtId="3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2" fillId="33" borderId="0" xfId="25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2" fillId="33" borderId="11" xfId="0" applyFont="1" applyFill="1" applyBorder="1" applyAlignment="1">
      <alignment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>
      <alignment vertical="center"/>
    </xf>
    <xf numFmtId="3" fontId="0" fillId="33" borderId="20" xfId="0" applyNumberFormat="1" applyFont="1" applyFill="1" applyBorder="1" applyAlignment="1" applyProtection="1">
      <alignment horizontal="right" vertical="center" wrapText="1"/>
      <protection/>
    </xf>
    <xf numFmtId="3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7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5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2" fillId="0" borderId="0" xfId="25" applyNumberFormat="1" applyFont="1" applyFill="1" applyAlignment="1">
      <alignment horizontal="center" vertical="center" wrapText="1"/>
    </xf>
    <xf numFmtId="0" fontId="2" fillId="0" borderId="0" xfId="25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49" fontId="2" fillId="0" borderId="9" xfId="0" applyNumberFormat="1" applyFont="1" applyFill="1" applyBorder="1" applyAlignment="1" applyProtection="1">
      <alignment horizontal="left"/>
      <protection/>
    </xf>
    <xf numFmtId="49" fontId="2" fillId="34" borderId="9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33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wrapText="1"/>
      <protection/>
    </xf>
    <xf numFmtId="49" fontId="2" fillId="34" borderId="9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80" fontId="0" fillId="33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>
      <alignment horizontal="center" vertical="center" wrapText="1"/>
    </xf>
    <xf numFmtId="180" fontId="0" fillId="33" borderId="21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wrapText="1"/>
      <protection/>
    </xf>
    <xf numFmtId="0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Fill="1" applyBorder="1" applyAlignment="1">
      <alignment horizontal="left" vertical="center"/>
    </xf>
    <xf numFmtId="3" fontId="0" fillId="33" borderId="10" xfId="0" applyNumberFormat="1" applyFont="1" applyFill="1" applyBorder="1" applyAlignment="1" applyProtection="1">
      <alignment horizontal="right" vertical="center" wrapText="1"/>
      <protection/>
    </xf>
    <xf numFmtId="3" fontId="0" fillId="33" borderId="14" xfId="0" applyNumberFormat="1" applyFont="1" applyFill="1" applyBorder="1" applyAlignment="1" applyProtection="1">
      <alignment horizontal="right" vertical="center" wrapText="1"/>
      <protection/>
    </xf>
    <xf numFmtId="3" fontId="0" fillId="33" borderId="19" xfId="0" applyNumberFormat="1" applyFont="1" applyFill="1" applyBorder="1" applyAlignment="1" applyProtection="1">
      <alignment horizontal="right" vertical="center" wrapText="1"/>
      <protection/>
    </xf>
    <xf numFmtId="3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Fill="1" applyBorder="1" applyAlignment="1">
      <alignment horizontal="center" vertical="center"/>
    </xf>
    <xf numFmtId="3" fontId="0" fillId="33" borderId="2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2" fillId="34" borderId="0" xfId="0" applyNumberFormat="1" applyFont="1" applyFill="1" applyAlignment="1" applyProtection="1">
      <alignment horizontal="left" vertical="center"/>
      <protection/>
    </xf>
    <xf numFmtId="49" fontId="0" fillId="33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34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2" fontId="2" fillId="0" borderId="13" xfId="0" applyNumberFormat="1" applyFont="1" applyBorder="1" applyAlignment="1">
      <alignment horizontal="center" vertical="center" wrapText="1"/>
    </xf>
    <xf numFmtId="3" fontId="2" fillId="33" borderId="17" xfId="0" applyNumberFormat="1" applyFont="1" applyFill="1" applyBorder="1" applyAlignment="1" applyProtection="1">
      <alignment horizontal="right" vertical="center" wrapText="1"/>
      <protection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2" fillId="33" borderId="15" xfId="0" applyNumberFormat="1" applyFont="1" applyFill="1" applyBorder="1" applyAlignment="1" applyProtection="1">
      <alignment horizontal="right" vertical="center" wrapText="1"/>
      <protection/>
    </xf>
    <xf numFmtId="3" fontId="2" fillId="33" borderId="14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3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33" borderId="18" xfId="0" applyFont="1" applyFill="1" applyBorder="1" applyAlignment="1">
      <alignment horizontal="left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horizontal="left" vertical="center" wrapText="1"/>
    </xf>
    <xf numFmtId="3" fontId="2" fillId="33" borderId="17" xfId="0" applyNumberFormat="1" applyFont="1" applyFill="1" applyBorder="1" applyAlignment="1">
      <alignment horizontal="right" vertical="center"/>
    </xf>
    <xf numFmtId="3" fontId="2" fillId="33" borderId="17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4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3" t="s">
        <v>0</v>
      </c>
      <c r="B1" s="3"/>
      <c r="C1" s="3"/>
      <c r="D1" s="3"/>
      <c r="E1" s="3"/>
      <c r="F1" s="3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</row>
    <row r="2" spans="1:253" ht="16.5" customHeight="1">
      <c r="A2" s="35"/>
      <c r="B2" s="35"/>
      <c r="C2" s="35"/>
      <c r="D2" s="40"/>
      <c r="E2" s="97"/>
      <c r="F2" s="40" t="s">
        <v>1</v>
      </c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</row>
    <row r="3" spans="1:253" ht="16.5" customHeight="1">
      <c r="A3" s="138" t="s">
        <v>2</v>
      </c>
      <c r="B3" s="139"/>
      <c r="C3" s="100"/>
      <c r="D3" s="48"/>
      <c r="E3" s="97"/>
      <c r="F3" s="48" t="s">
        <v>3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</row>
    <row r="4" spans="1:253" ht="16.5" customHeight="1">
      <c r="A4" s="104" t="s">
        <v>4</v>
      </c>
      <c r="B4" s="197"/>
      <c r="C4" s="103" t="s">
        <v>5</v>
      </c>
      <c r="D4" s="103"/>
      <c r="E4" s="103"/>
      <c r="F4" s="103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</row>
    <row r="5" spans="1:253" ht="16.5" customHeight="1">
      <c r="A5" s="104" t="s">
        <v>6</v>
      </c>
      <c r="B5" s="105" t="s">
        <v>7</v>
      </c>
      <c r="C5" s="106" t="s">
        <v>8</v>
      </c>
      <c r="D5" s="107" t="s">
        <v>7</v>
      </c>
      <c r="E5" s="106" t="s">
        <v>9</v>
      </c>
      <c r="F5" s="108" t="s">
        <v>7</v>
      </c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</row>
    <row r="6" spans="1:253" s="2" customFormat="1" ht="16.5" customHeight="1">
      <c r="A6" s="109" t="s">
        <v>10</v>
      </c>
      <c r="B6" s="198">
        <v>3687395</v>
      </c>
      <c r="C6" s="111" t="s">
        <v>11</v>
      </c>
      <c r="D6" s="198">
        <v>0</v>
      </c>
      <c r="E6" s="111" t="s">
        <v>12</v>
      </c>
      <c r="F6" s="199">
        <v>735395</v>
      </c>
      <c r="G6" s="115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</row>
    <row r="7" spans="1:253" s="2" customFormat="1" ht="16.5" customHeight="1">
      <c r="A7" s="109" t="s">
        <v>13</v>
      </c>
      <c r="B7" s="198">
        <v>0</v>
      </c>
      <c r="C7" s="111" t="s">
        <v>14</v>
      </c>
      <c r="D7" s="198">
        <v>0</v>
      </c>
      <c r="E7" s="111" t="s">
        <v>15</v>
      </c>
      <c r="F7" s="200">
        <v>470395</v>
      </c>
      <c r="G7" s="115"/>
      <c r="H7" s="115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</row>
    <row r="8" spans="1:253" s="2" customFormat="1" ht="16.5" customHeight="1">
      <c r="A8" s="109" t="s">
        <v>16</v>
      </c>
      <c r="B8" s="198">
        <v>0</v>
      </c>
      <c r="C8" s="111" t="s">
        <v>17</v>
      </c>
      <c r="D8" s="198">
        <v>0</v>
      </c>
      <c r="E8" s="111" t="s">
        <v>18</v>
      </c>
      <c r="F8" s="198">
        <v>265000</v>
      </c>
      <c r="G8" s="116"/>
      <c r="H8" s="116"/>
      <c r="I8" s="115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</row>
    <row r="9" spans="1:253" s="2" customFormat="1" ht="16.5" customHeight="1">
      <c r="A9" s="109" t="s">
        <v>19</v>
      </c>
      <c r="B9" s="198">
        <v>0</v>
      </c>
      <c r="C9" s="111" t="s">
        <v>20</v>
      </c>
      <c r="D9" s="198">
        <v>0</v>
      </c>
      <c r="E9" s="111" t="s">
        <v>21</v>
      </c>
      <c r="F9" s="198">
        <v>0</v>
      </c>
      <c r="G9" s="116"/>
      <c r="H9" s="116"/>
      <c r="I9" s="115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</row>
    <row r="10" spans="1:253" s="2" customFormat="1" ht="16.5" customHeight="1">
      <c r="A10" s="109" t="s">
        <v>22</v>
      </c>
      <c r="B10" s="199">
        <v>0</v>
      </c>
      <c r="C10" s="111" t="s">
        <v>23</v>
      </c>
      <c r="D10" s="198">
        <v>0</v>
      </c>
      <c r="E10" s="111" t="s">
        <v>24</v>
      </c>
      <c r="F10" s="198">
        <v>2952000</v>
      </c>
      <c r="G10" s="115"/>
      <c r="H10" s="115"/>
      <c r="I10" s="116"/>
      <c r="J10" s="116"/>
      <c r="K10" s="115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</row>
    <row r="11" spans="1:253" s="2" customFormat="1" ht="16.5" customHeight="1">
      <c r="A11" s="119"/>
      <c r="B11" s="201"/>
      <c r="C11" s="111" t="s">
        <v>25</v>
      </c>
      <c r="D11" s="198">
        <v>0</v>
      </c>
      <c r="E11" s="111" t="s">
        <v>15</v>
      </c>
      <c r="F11" s="198">
        <v>1430000</v>
      </c>
      <c r="G11" s="115"/>
      <c r="H11" s="115"/>
      <c r="I11" s="115"/>
      <c r="J11" s="115"/>
      <c r="K11" s="115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</row>
    <row r="12" spans="1:253" s="2" customFormat="1" ht="16.5" customHeight="1">
      <c r="A12" s="119"/>
      <c r="B12" s="202"/>
      <c r="C12" s="111" t="s">
        <v>26</v>
      </c>
      <c r="D12" s="198">
        <v>0</v>
      </c>
      <c r="E12" s="111" t="s">
        <v>18</v>
      </c>
      <c r="F12" s="198">
        <v>100000</v>
      </c>
      <c r="G12" s="115"/>
      <c r="H12" s="115"/>
      <c r="I12" s="115"/>
      <c r="J12" s="115"/>
      <c r="K12" s="115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</row>
    <row r="13" spans="1:253" s="2" customFormat="1" ht="16.5" customHeight="1">
      <c r="A13" s="119"/>
      <c r="B13" s="202"/>
      <c r="C13" s="111" t="s">
        <v>27</v>
      </c>
      <c r="D13" s="198">
        <v>0</v>
      </c>
      <c r="E13" s="111" t="s">
        <v>21</v>
      </c>
      <c r="F13" s="198">
        <v>750000</v>
      </c>
      <c r="G13" s="115"/>
      <c r="H13" s="115"/>
      <c r="I13" s="115"/>
      <c r="J13" s="115"/>
      <c r="K13" s="115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</row>
    <row r="14" spans="1:253" s="2" customFormat="1" ht="16.5" customHeight="1">
      <c r="A14" s="119"/>
      <c r="B14" s="202"/>
      <c r="C14" s="122" t="s">
        <v>28</v>
      </c>
      <c r="D14" s="198">
        <v>0</v>
      </c>
      <c r="E14" s="111" t="s">
        <v>29</v>
      </c>
      <c r="F14" s="199">
        <v>0</v>
      </c>
      <c r="G14" s="115"/>
      <c r="H14" s="115"/>
      <c r="I14" s="115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</row>
    <row r="15" spans="1:253" s="2" customFormat="1" ht="16.5" customHeight="1">
      <c r="A15" s="119"/>
      <c r="B15" s="202"/>
      <c r="C15" s="111" t="s">
        <v>30</v>
      </c>
      <c r="D15" s="198">
        <v>0</v>
      </c>
      <c r="E15" s="111" t="s">
        <v>31</v>
      </c>
      <c r="F15" s="200">
        <v>0</v>
      </c>
      <c r="G15" s="115"/>
      <c r="H15" s="115"/>
      <c r="I15" s="115"/>
      <c r="J15" s="116"/>
      <c r="K15" s="115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</row>
    <row r="16" spans="1:253" s="2" customFormat="1" ht="16.5" customHeight="1">
      <c r="A16" s="119"/>
      <c r="B16" s="202"/>
      <c r="C16" s="111" t="s">
        <v>32</v>
      </c>
      <c r="D16" s="198">
        <v>0</v>
      </c>
      <c r="E16" s="111" t="s">
        <v>33</v>
      </c>
      <c r="F16" s="198">
        <v>0</v>
      </c>
      <c r="G16" s="115"/>
      <c r="H16" s="115"/>
      <c r="I16" s="115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</row>
    <row r="17" spans="1:253" s="2" customFormat="1" ht="16.5" customHeight="1">
      <c r="A17" s="119"/>
      <c r="B17" s="202"/>
      <c r="C17" s="111" t="s">
        <v>34</v>
      </c>
      <c r="D17" s="198">
        <v>0</v>
      </c>
      <c r="E17" s="111" t="s">
        <v>35</v>
      </c>
      <c r="F17" s="199">
        <v>0</v>
      </c>
      <c r="G17" s="115"/>
      <c r="H17" s="115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  <c r="IS17" s="116"/>
    </row>
    <row r="18" spans="1:253" s="2" customFormat="1" ht="16.5" customHeight="1">
      <c r="A18" s="123"/>
      <c r="B18" s="203"/>
      <c r="C18" s="109" t="s">
        <v>36</v>
      </c>
      <c r="D18" s="198">
        <v>3687395</v>
      </c>
      <c r="E18" s="111" t="s">
        <v>37</v>
      </c>
      <c r="F18" s="204">
        <v>672000</v>
      </c>
      <c r="G18" s="115"/>
      <c r="H18" s="115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  <c r="IS18" s="116"/>
    </row>
    <row r="19" spans="1:253" s="2" customFormat="1" ht="16.5" customHeight="1">
      <c r="A19" s="123"/>
      <c r="B19" s="203"/>
      <c r="C19" s="109" t="s">
        <v>38</v>
      </c>
      <c r="D19" s="198">
        <v>0</v>
      </c>
      <c r="E19" s="205"/>
      <c r="F19" s="206"/>
      <c r="G19" s="115"/>
      <c r="H19" s="115"/>
      <c r="I19" s="115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</row>
    <row r="20" spans="1:253" s="2" customFormat="1" ht="16.5" customHeight="1">
      <c r="A20" s="123"/>
      <c r="B20" s="202"/>
      <c r="C20" s="109" t="s">
        <v>39</v>
      </c>
      <c r="D20" s="198">
        <v>0</v>
      </c>
      <c r="E20" s="205"/>
      <c r="F20" s="207"/>
      <c r="G20" s="115"/>
      <c r="H20" s="115"/>
      <c r="I20" s="115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</row>
    <row r="21" spans="1:253" s="2" customFormat="1" ht="16.5" customHeight="1">
      <c r="A21" s="123"/>
      <c r="B21" s="202"/>
      <c r="C21" s="109" t="s">
        <v>40</v>
      </c>
      <c r="D21" s="198">
        <v>0</v>
      </c>
      <c r="E21" s="205"/>
      <c r="F21" s="207"/>
      <c r="G21" s="115"/>
      <c r="H21" s="116"/>
      <c r="I21" s="115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  <c r="IS21" s="116"/>
    </row>
    <row r="22" spans="1:253" s="2" customFormat="1" ht="16.5" customHeight="1">
      <c r="A22" s="123"/>
      <c r="B22" s="202"/>
      <c r="C22" s="109" t="s">
        <v>41</v>
      </c>
      <c r="D22" s="198">
        <v>0</v>
      </c>
      <c r="E22" s="205"/>
      <c r="F22" s="207"/>
      <c r="G22" s="115"/>
      <c r="H22" s="115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  <c r="IS22" s="116"/>
    </row>
    <row r="23" spans="1:253" s="2" customFormat="1" ht="16.5" customHeight="1">
      <c r="A23" s="123"/>
      <c r="B23" s="202"/>
      <c r="C23" s="109" t="s">
        <v>42</v>
      </c>
      <c r="D23" s="198">
        <v>0</v>
      </c>
      <c r="E23" s="205"/>
      <c r="F23" s="207"/>
      <c r="G23" s="115"/>
      <c r="H23" s="115"/>
      <c r="I23" s="115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</row>
    <row r="24" spans="1:253" s="2" customFormat="1" ht="16.5" customHeight="1">
      <c r="A24" s="123"/>
      <c r="B24" s="202"/>
      <c r="C24" s="109" t="s">
        <v>43</v>
      </c>
      <c r="D24" s="198">
        <v>0</v>
      </c>
      <c r="E24" s="205"/>
      <c r="F24" s="207"/>
      <c r="G24" s="115"/>
      <c r="H24" s="115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  <c r="IS24" s="116"/>
    </row>
    <row r="25" spans="1:253" s="2" customFormat="1" ht="16.5" customHeight="1">
      <c r="A25" s="123"/>
      <c r="B25" s="202"/>
      <c r="C25" s="109" t="s">
        <v>44</v>
      </c>
      <c r="D25" s="198">
        <v>0</v>
      </c>
      <c r="E25" s="205"/>
      <c r="F25" s="207"/>
      <c r="G25" s="115"/>
      <c r="H25" s="115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</row>
    <row r="26" spans="1:253" s="2" customFormat="1" ht="16.5" customHeight="1">
      <c r="A26" s="123"/>
      <c r="B26" s="202"/>
      <c r="C26" s="109" t="s">
        <v>45</v>
      </c>
      <c r="D26" s="198">
        <v>0</v>
      </c>
      <c r="E26" s="205"/>
      <c r="F26" s="207"/>
      <c r="G26" s="115"/>
      <c r="H26" s="115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  <c r="IS26" s="116"/>
    </row>
    <row r="27" spans="1:253" s="2" customFormat="1" ht="16.5" customHeight="1">
      <c r="A27" s="123"/>
      <c r="B27" s="202"/>
      <c r="C27" s="125" t="s">
        <v>46</v>
      </c>
      <c r="D27" s="198">
        <v>0</v>
      </c>
      <c r="E27" s="205"/>
      <c r="F27" s="207"/>
      <c r="G27" s="115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  <c r="IS27" s="116"/>
    </row>
    <row r="28" spans="1:253" s="2" customFormat="1" ht="16.5" customHeight="1">
      <c r="A28" s="123"/>
      <c r="B28" s="202"/>
      <c r="C28" s="109" t="s">
        <v>47</v>
      </c>
      <c r="D28" s="198">
        <v>0</v>
      </c>
      <c r="E28" s="205"/>
      <c r="F28" s="207"/>
      <c r="G28" s="115"/>
      <c r="H28" s="115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  <c r="IS28" s="116"/>
    </row>
    <row r="29" spans="1:253" s="2" customFormat="1" ht="16.5" customHeight="1">
      <c r="A29" s="123"/>
      <c r="B29" s="202"/>
      <c r="C29" s="109" t="s">
        <v>48</v>
      </c>
      <c r="D29" s="199">
        <v>0</v>
      </c>
      <c r="E29" s="205"/>
      <c r="F29" s="207"/>
      <c r="G29" s="115"/>
      <c r="H29" s="115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  <c r="IS29" s="116"/>
    </row>
    <row r="30" spans="1:253" s="2" customFormat="1" ht="16.5" customHeight="1">
      <c r="A30" s="123"/>
      <c r="B30" s="202"/>
      <c r="C30" s="109" t="s">
        <v>49</v>
      </c>
      <c r="D30" s="200">
        <v>0</v>
      </c>
      <c r="E30" s="205"/>
      <c r="F30" s="207"/>
      <c r="G30" s="115"/>
      <c r="H30" s="115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  <c r="IR30" s="116"/>
      <c r="IS30" s="116"/>
    </row>
    <row r="31" spans="1:253" s="2" customFormat="1" ht="16.5" customHeight="1">
      <c r="A31" s="123"/>
      <c r="B31" s="202"/>
      <c r="C31" s="109" t="s">
        <v>50</v>
      </c>
      <c r="D31" s="198">
        <v>0</v>
      </c>
      <c r="E31" s="205"/>
      <c r="F31" s="207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  <c r="IR31" s="116"/>
      <c r="IS31" s="116"/>
    </row>
    <row r="32" spans="1:253" s="2" customFormat="1" ht="16.5" customHeight="1">
      <c r="A32" s="208"/>
      <c r="B32" s="209"/>
      <c r="C32" s="123" t="s">
        <v>51</v>
      </c>
      <c r="D32" s="199">
        <v>0</v>
      </c>
      <c r="E32" s="123"/>
      <c r="F32" s="210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6"/>
      <c r="IK32" s="116"/>
      <c r="IL32" s="116"/>
      <c r="IM32" s="116"/>
      <c r="IN32" s="116"/>
      <c r="IO32" s="116"/>
      <c r="IP32" s="116"/>
      <c r="IQ32" s="116"/>
      <c r="IR32" s="116"/>
      <c r="IS32" s="116"/>
    </row>
    <row r="33" spans="1:253" ht="16.5" customHeight="1">
      <c r="A33" s="128" t="s">
        <v>52</v>
      </c>
      <c r="B33" s="129">
        <f>SUM(B6:B10)</f>
        <v>3687395</v>
      </c>
      <c r="C33" s="130" t="s">
        <v>53</v>
      </c>
      <c r="D33" s="211">
        <f>SUM(D6:D32)</f>
        <v>3687395</v>
      </c>
      <c r="E33" s="130" t="s">
        <v>53</v>
      </c>
      <c r="F33" s="212">
        <f>F6+F10</f>
        <v>3687395</v>
      </c>
      <c r="G33" s="134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5"/>
      <c r="FV33" s="135"/>
      <c r="FW33" s="135"/>
      <c r="FX33" s="135"/>
      <c r="FY33" s="135"/>
      <c r="FZ33" s="135"/>
      <c r="GA33" s="135"/>
      <c r="GB33" s="135"/>
      <c r="GC33" s="135"/>
      <c r="GD33" s="135"/>
      <c r="GE33" s="135"/>
      <c r="GF33" s="135"/>
      <c r="GG33" s="135"/>
      <c r="GH33" s="135"/>
      <c r="GI33" s="135"/>
      <c r="GJ33" s="135"/>
      <c r="GK33" s="135"/>
      <c r="GL33" s="135"/>
      <c r="GM33" s="135"/>
      <c r="GN33" s="135"/>
      <c r="GO33" s="135"/>
      <c r="GP33" s="135"/>
      <c r="GQ33" s="135"/>
      <c r="GR33" s="135"/>
      <c r="GS33" s="135"/>
      <c r="GT33" s="135"/>
      <c r="GU33" s="135"/>
      <c r="GV33" s="135"/>
      <c r="GW33" s="135"/>
      <c r="GX33" s="135"/>
      <c r="GY33" s="135"/>
      <c r="GZ33" s="135"/>
      <c r="HA33" s="135"/>
      <c r="HB33" s="135"/>
      <c r="HC33" s="135"/>
      <c r="HD33" s="135"/>
      <c r="HE33" s="135"/>
      <c r="HF33" s="135"/>
      <c r="HG33" s="135"/>
      <c r="HH33" s="135"/>
      <c r="HI33" s="135"/>
      <c r="HJ33" s="135"/>
      <c r="HK33" s="135"/>
      <c r="HL33" s="135"/>
      <c r="HM33" s="135"/>
      <c r="HN33" s="135"/>
      <c r="HO33" s="135"/>
      <c r="HP33" s="135"/>
      <c r="HQ33" s="135"/>
      <c r="HR33" s="135"/>
      <c r="HS33" s="135"/>
      <c r="HT33" s="135"/>
      <c r="HU33" s="135"/>
      <c r="HV33" s="135"/>
      <c r="HW33" s="135"/>
      <c r="HX33" s="135"/>
      <c r="HY33" s="135"/>
      <c r="HZ33" s="135"/>
      <c r="IA33" s="135"/>
      <c r="IB33" s="135"/>
      <c r="IC33" s="135"/>
      <c r="ID33" s="135"/>
      <c r="IE33" s="135"/>
      <c r="IF33" s="135"/>
      <c r="IG33" s="135"/>
      <c r="IH33" s="135"/>
      <c r="II33" s="135"/>
      <c r="IJ33" s="135"/>
      <c r="IK33" s="135"/>
      <c r="IL33" s="135"/>
      <c r="IM33" s="135"/>
      <c r="IN33" s="135"/>
      <c r="IO33" s="135"/>
      <c r="IP33" s="135"/>
      <c r="IQ33" s="135"/>
      <c r="IR33" s="135"/>
      <c r="IS33" s="135"/>
    </row>
    <row r="34" spans="1:253" ht="16.5" customHeight="1">
      <c r="A34" s="136" t="s">
        <v>54</v>
      </c>
      <c r="B34" s="136"/>
      <c r="C34" s="136"/>
      <c r="D34" s="136"/>
      <c r="E34" s="136"/>
      <c r="F34" s="136"/>
      <c r="G34" s="13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  <c r="IQ34" s="97"/>
      <c r="IR34" s="97"/>
      <c r="IS34" s="97"/>
    </row>
    <row r="35" spans="6:253" ht="16.5" customHeight="1"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  <c r="IP35" s="97"/>
      <c r="IQ35" s="97"/>
      <c r="IR35" s="97"/>
      <c r="IS35" s="97"/>
    </row>
    <row r="36" spans="6:253" ht="16.5" customHeight="1"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  <c r="GD36" s="135"/>
      <c r="GE36" s="135"/>
      <c r="GF36" s="135"/>
      <c r="GG36" s="135"/>
      <c r="GH36" s="135"/>
      <c r="GI36" s="135"/>
      <c r="GJ36" s="135"/>
      <c r="GK36" s="135"/>
      <c r="GL36" s="135"/>
      <c r="GM36" s="135"/>
      <c r="GN36" s="135"/>
      <c r="GO36" s="135"/>
      <c r="GP36" s="135"/>
      <c r="GQ36" s="135"/>
      <c r="GR36" s="135"/>
      <c r="GS36" s="135"/>
      <c r="GT36" s="135"/>
      <c r="GU36" s="135"/>
      <c r="GV36" s="135"/>
      <c r="GW36" s="135"/>
      <c r="GX36" s="135"/>
      <c r="GY36" s="135"/>
      <c r="GZ36" s="135"/>
      <c r="HA36" s="135"/>
      <c r="HB36" s="135"/>
      <c r="HC36" s="135"/>
      <c r="HD36" s="135"/>
      <c r="HE36" s="135"/>
      <c r="HF36" s="135"/>
      <c r="HG36" s="135"/>
      <c r="HH36" s="135"/>
      <c r="HI36" s="135"/>
      <c r="HJ36" s="135"/>
      <c r="HK36" s="135"/>
      <c r="HL36" s="135"/>
      <c r="HM36" s="135"/>
      <c r="HN36" s="135"/>
      <c r="HO36" s="135"/>
      <c r="HP36" s="135"/>
      <c r="HQ36" s="135"/>
      <c r="HR36" s="135"/>
      <c r="HS36" s="135"/>
      <c r="HT36" s="135"/>
      <c r="HU36" s="135"/>
      <c r="HV36" s="135"/>
      <c r="HW36" s="135"/>
      <c r="HX36" s="135"/>
      <c r="HY36" s="135"/>
      <c r="HZ36" s="135"/>
      <c r="IA36" s="135"/>
      <c r="IB36" s="135"/>
      <c r="IC36" s="135"/>
      <c r="ID36" s="135"/>
      <c r="IE36" s="135"/>
      <c r="IF36" s="135"/>
      <c r="IG36" s="135"/>
      <c r="IH36" s="135"/>
      <c r="II36" s="135"/>
      <c r="IJ36" s="135"/>
      <c r="IK36" s="135"/>
      <c r="IL36" s="135"/>
      <c r="IM36" s="135"/>
      <c r="IN36" s="135"/>
      <c r="IO36" s="135"/>
      <c r="IP36" s="135"/>
      <c r="IQ36" s="135"/>
      <c r="IR36" s="135"/>
      <c r="IS36" s="135"/>
    </row>
    <row r="37" ht="16.5" customHeight="1"/>
    <row r="38" ht="16.5" customHeight="1"/>
    <row r="39" ht="16.5" customHeight="1"/>
    <row r="40" spans="1:253" ht="16.5" customHeight="1">
      <c r="A40" s="138"/>
      <c r="B40" s="139"/>
      <c r="C40" s="100"/>
      <c r="D40" s="100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  <c r="IM40" s="97"/>
      <c r="IN40" s="97"/>
      <c r="IO40" s="97"/>
      <c r="IP40" s="97"/>
      <c r="IQ40" s="97"/>
      <c r="IR40" s="97"/>
      <c r="IS40" s="97"/>
    </row>
    <row r="41" spans="1:253" ht="16.5" customHeight="1">
      <c r="A41" s="100"/>
      <c r="B41" s="139"/>
      <c r="C41" s="100"/>
      <c r="D41" s="100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  <c r="HT41" s="97"/>
      <c r="HU41" s="97"/>
      <c r="HV41" s="97"/>
      <c r="HW41" s="97"/>
      <c r="HX41" s="97"/>
      <c r="HY41" s="97"/>
      <c r="HZ41" s="97"/>
      <c r="IA41" s="97"/>
      <c r="IB41" s="97"/>
      <c r="IC41" s="97"/>
      <c r="ID41" s="97"/>
      <c r="IE41" s="97"/>
      <c r="IF41" s="97"/>
      <c r="IG41" s="97"/>
      <c r="IH41" s="97"/>
      <c r="II41" s="97"/>
      <c r="IJ41" s="97"/>
      <c r="IK41" s="97"/>
      <c r="IL41" s="97"/>
      <c r="IM41" s="97"/>
      <c r="IN41" s="97"/>
      <c r="IO41" s="97"/>
      <c r="IP41" s="97"/>
      <c r="IQ41" s="97"/>
      <c r="IR41" s="97"/>
      <c r="IS41" s="97"/>
    </row>
  </sheetData>
  <sheetProtection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horizontalDpi="600" verticalDpi="600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3" t="s">
        <v>197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ht="16.5" customHeight="1">
      <c r="A2" s="40" t="s">
        <v>198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 ht="16.5" customHeight="1">
      <c r="A3" s="161" t="s">
        <v>57</v>
      </c>
      <c r="B3" s="6"/>
      <c r="C3" s="6"/>
      <c r="D3" s="6"/>
      <c r="E3" s="6"/>
      <c r="F3" s="162"/>
      <c r="G3" s="162"/>
      <c r="H3" s="162"/>
      <c r="I3" s="162"/>
      <c r="J3" s="162"/>
      <c r="K3" s="162"/>
      <c r="L3" s="165"/>
      <c r="M3" s="165" t="s">
        <v>58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ht="24" customHeight="1">
      <c r="A4" s="76" t="s">
        <v>135</v>
      </c>
      <c r="B4" s="163" t="s">
        <v>72</v>
      </c>
      <c r="C4" s="76"/>
      <c r="D4" s="76"/>
      <c r="E4" s="76" t="s">
        <v>73</v>
      </c>
      <c r="F4" s="8" t="s">
        <v>199</v>
      </c>
      <c r="G4" s="8" t="s">
        <v>60</v>
      </c>
      <c r="H4" s="8" t="s">
        <v>61</v>
      </c>
      <c r="I4" s="8" t="s">
        <v>62</v>
      </c>
      <c r="J4" s="8" t="s">
        <v>74</v>
      </c>
      <c r="K4" s="8" t="s">
        <v>64</v>
      </c>
      <c r="L4" s="17" t="s">
        <v>65</v>
      </c>
      <c r="M4" s="8" t="s">
        <v>200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ht="24" customHeight="1">
      <c r="A5" s="76"/>
      <c r="B5" s="163" t="s">
        <v>75</v>
      </c>
      <c r="C5" s="76" t="s">
        <v>76</v>
      </c>
      <c r="D5" s="76" t="s">
        <v>77</v>
      </c>
      <c r="E5" s="76"/>
      <c r="F5" s="8"/>
      <c r="G5" s="8"/>
      <c r="H5" s="8"/>
      <c r="I5" s="8"/>
      <c r="J5" s="8"/>
      <c r="K5" s="8"/>
      <c r="L5" s="17"/>
      <c r="M5" s="8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ht="24" customHeight="1">
      <c r="A6" s="76"/>
      <c r="B6" s="163"/>
      <c r="C6" s="76"/>
      <c r="D6" s="76"/>
      <c r="E6" s="76"/>
      <c r="F6" s="8"/>
      <c r="G6" s="8"/>
      <c r="H6" s="8"/>
      <c r="I6" s="8"/>
      <c r="J6" s="8"/>
      <c r="K6" s="8"/>
      <c r="L6" s="17"/>
      <c r="M6" s="31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2" customFormat="1" ht="24" customHeight="1">
      <c r="A7" s="76"/>
      <c r="B7" s="43"/>
      <c r="C7" s="38"/>
      <c r="D7" s="38"/>
      <c r="E7" s="84" t="s">
        <v>66</v>
      </c>
      <c r="F7" s="84"/>
      <c r="G7" s="13">
        <v>2952000</v>
      </c>
      <c r="H7" s="13">
        <v>2952000</v>
      </c>
      <c r="I7" s="13">
        <v>0</v>
      </c>
      <c r="J7" s="13">
        <v>0</v>
      </c>
      <c r="K7" s="13">
        <v>0</v>
      </c>
      <c r="L7" s="50">
        <v>0</v>
      </c>
      <c r="M7" s="38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spans="1:256" ht="24" customHeight="1">
      <c r="A8" s="164">
        <v>1</v>
      </c>
      <c r="B8" s="43" t="s">
        <v>78</v>
      </c>
      <c r="C8" s="38" t="s">
        <v>79</v>
      </c>
      <c r="D8" s="38" t="s">
        <v>79</v>
      </c>
      <c r="E8" s="84" t="s">
        <v>82</v>
      </c>
      <c r="F8" s="84" t="s">
        <v>201</v>
      </c>
      <c r="G8" s="13">
        <v>500000</v>
      </c>
      <c r="H8" s="13">
        <v>500000</v>
      </c>
      <c r="I8" s="13">
        <v>0</v>
      </c>
      <c r="J8" s="13">
        <v>0</v>
      </c>
      <c r="K8" s="13">
        <v>0</v>
      </c>
      <c r="L8" s="50">
        <v>0</v>
      </c>
      <c r="M8" s="38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ht="24" customHeight="1">
      <c r="A9" s="147">
        <v>2</v>
      </c>
      <c r="B9" s="43" t="s">
        <v>78</v>
      </c>
      <c r="C9" s="38" t="s">
        <v>79</v>
      </c>
      <c r="D9" s="38" t="s">
        <v>79</v>
      </c>
      <c r="E9" s="84" t="s">
        <v>82</v>
      </c>
      <c r="F9" s="84" t="s">
        <v>202</v>
      </c>
      <c r="G9" s="13">
        <v>750000</v>
      </c>
      <c r="H9" s="13">
        <v>750000</v>
      </c>
      <c r="I9" s="13">
        <v>0</v>
      </c>
      <c r="J9" s="13">
        <v>0</v>
      </c>
      <c r="K9" s="13">
        <v>0</v>
      </c>
      <c r="L9" s="50">
        <v>0</v>
      </c>
      <c r="M9" s="38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24" customHeight="1">
      <c r="A10" s="158">
        <v>3</v>
      </c>
      <c r="B10" s="43" t="s">
        <v>78</v>
      </c>
      <c r="C10" s="38" t="s">
        <v>83</v>
      </c>
      <c r="D10" s="38" t="s">
        <v>84</v>
      </c>
      <c r="E10" s="84" t="s">
        <v>85</v>
      </c>
      <c r="F10" s="84" t="s">
        <v>203</v>
      </c>
      <c r="G10" s="13">
        <v>172000</v>
      </c>
      <c r="H10" s="13">
        <v>172000</v>
      </c>
      <c r="I10" s="13">
        <v>0</v>
      </c>
      <c r="J10" s="13">
        <v>0</v>
      </c>
      <c r="K10" s="13">
        <v>0</v>
      </c>
      <c r="L10" s="50">
        <v>0</v>
      </c>
      <c r="M10" s="38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ht="24" customHeight="1">
      <c r="A11" s="158">
        <v>4</v>
      </c>
      <c r="B11" s="43" t="s">
        <v>78</v>
      </c>
      <c r="C11" s="38" t="s">
        <v>79</v>
      </c>
      <c r="D11" s="38" t="s">
        <v>79</v>
      </c>
      <c r="E11" s="84" t="s">
        <v>82</v>
      </c>
      <c r="F11" s="84" t="s">
        <v>204</v>
      </c>
      <c r="G11" s="13">
        <v>50000</v>
      </c>
      <c r="H11" s="13">
        <v>50000</v>
      </c>
      <c r="I11" s="13">
        <v>0</v>
      </c>
      <c r="J11" s="13">
        <v>0</v>
      </c>
      <c r="K11" s="13">
        <v>0</v>
      </c>
      <c r="L11" s="50">
        <v>0</v>
      </c>
      <c r="M11" s="38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ht="24" customHeight="1">
      <c r="A12" s="147">
        <v>5</v>
      </c>
      <c r="B12" s="43" t="s">
        <v>78</v>
      </c>
      <c r="C12" s="38" t="s">
        <v>79</v>
      </c>
      <c r="D12" s="38" t="s">
        <v>79</v>
      </c>
      <c r="E12" s="84" t="s">
        <v>82</v>
      </c>
      <c r="F12" s="84" t="s">
        <v>205</v>
      </c>
      <c r="G12" s="13">
        <v>1430000</v>
      </c>
      <c r="H12" s="13">
        <v>1430000</v>
      </c>
      <c r="I12" s="13">
        <v>0</v>
      </c>
      <c r="J12" s="13">
        <v>0</v>
      </c>
      <c r="K12" s="13">
        <v>0</v>
      </c>
      <c r="L12" s="50">
        <v>0</v>
      </c>
      <c r="M12" s="38" t="s">
        <v>206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24" customHeight="1">
      <c r="A13" s="147">
        <v>6</v>
      </c>
      <c r="B13" s="43" t="s">
        <v>78</v>
      </c>
      <c r="C13" s="38" t="s">
        <v>79</v>
      </c>
      <c r="D13" s="38" t="s">
        <v>79</v>
      </c>
      <c r="E13" s="84" t="s">
        <v>82</v>
      </c>
      <c r="F13" s="84" t="s">
        <v>207</v>
      </c>
      <c r="G13" s="13">
        <v>50000</v>
      </c>
      <c r="H13" s="13">
        <v>50000</v>
      </c>
      <c r="I13" s="13">
        <v>0</v>
      </c>
      <c r="J13" s="13">
        <v>0</v>
      </c>
      <c r="K13" s="13">
        <v>0</v>
      </c>
      <c r="L13" s="50">
        <v>0</v>
      </c>
      <c r="M13" s="38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24" customHeight="1">
      <c r="A14" s="147">
        <v>7</v>
      </c>
      <c r="B14" s="147"/>
      <c r="C14" s="147"/>
      <c r="D14" s="147"/>
      <c r="E14" s="147"/>
      <c r="F14" s="158"/>
      <c r="G14" s="158"/>
      <c r="H14" s="158"/>
      <c r="I14" s="147"/>
      <c r="J14" s="147"/>
      <c r="K14" s="147"/>
      <c r="L14" s="147"/>
      <c r="M14" s="147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ht="24" customHeight="1">
      <c r="A15" s="147">
        <v>8</v>
      </c>
      <c r="B15" s="147"/>
      <c r="C15" s="147"/>
      <c r="D15" s="147"/>
      <c r="E15" s="147"/>
      <c r="F15" s="158"/>
      <c r="G15" s="158"/>
      <c r="H15" s="158"/>
      <c r="I15" s="147"/>
      <c r="J15" s="147"/>
      <c r="K15" s="147"/>
      <c r="L15" s="147"/>
      <c r="M15" s="147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ht="24" customHeight="1">
      <c r="A16" s="147">
        <v>9</v>
      </c>
      <c r="B16" s="147"/>
      <c r="C16" s="147"/>
      <c r="D16" s="147"/>
      <c r="E16" s="147"/>
      <c r="F16" s="158"/>
      <c r="G16" s="158"/>
      <c r="H16" s="158"/>
      <c r="I16" s="147"/>
      <c r="J16" s="147"/>
      <c r="K16" s="147"/>
      <c r="L16" s="147"/>
      <c r="M16" s="147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ht="24" customHeight="1">
      <c r="A17" s="147">
        <v>10</v>
      </c>
      <c r="B17" s="147"/>
      <c r="C17" s="147"/>
      <c r="D17" s="147"/>
      <c r="E17" s="147"/>
      <c r="F17" s="147"/>
      <c r="G17" s="158"/>
      <c r="H17" s="158"/>
      <c r="I17" s="147"/>
      <c r="J17" s="147"/>
      <c r="K17" s="147"/>
      <c r="L17" s="147"/>
      <c r="M17" s="147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ht="24" customHeight="1">
      <c r="A18" s="147">
        <v>11</v>
      </c>
      <c r="B18" s="147"/>
      <c r="C18" s="147"/>
      <c r="D18" s="147"/>
      <c r="E18" s="147"/>
      <c r="F18" s="147"/>
      <c r="G18" s="158"/>
      <c r="H18" s="158"/>
      <c r="I18" s="147"/>
      <c r="J18" s="147"/>
      <c r="K18" s="147"/>
      <c r="L18" s="147"/>
      <c r="M18" s="147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ht="24" customHeight="1">
      <c r="A19" s="147">
        <v>12</v>
      </c>
      <c r="B19" s="147"/>
      <c r="C19" s="147"/>
      <c r="D19" s="147"/>
      <c r="E19" s="147"/>
      <c r="F19" s="147"/>
      <c r="G19" s="158"/>
      <c r="H19" s="158"/>
      <c r="I19" s="147"/>
      <c r="J19" s="147"/>
      <c r="K19" s="147"/>
      <c r="L19" s="147"/>
      <c r="M19" s="147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ht="24" customHeight="1">
      <c r="A20" s="147">
        <v>13</v>
      </c>
      <c r="B20" s="147"/>
      <c r="C20" s="147"/>
      <c r="D20" s="147"/>
      <c r="E20" s="147"/>
      <c r="F20" s="147"/>
      <c r="G20" s="147"/>
      <c r="H20" s="158"/>
      <c r="I20" s="147"/>
      <c r="J20" s="147"/>
      <c r="K20" s="147"/>
      <c r="L20" s="147"/>
      <c r="M20" s="147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ht="24" customHeight="1">
      <c r="A21" s="147">
        <v>14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ht="24" customHeight="1">
      <c r="A22" s="147">
        <v>15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13" ht="24" customHeight="1">
      <c r="A23" s="147">
        <v>16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</row>
  </sheetData>
  <sheetProtection/>
  <mergeCells count="17"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/>
  <pageMargins left="1.18" right="0.39" top="0.39" bottom="0.39" header="0.5" footer="0.5"/>
  <pageSetup fitToHeight="1" fitToWidth="1" horizontalDpi="600" verticalDpi="600" orientation="landscape" paperSize="9" scale="8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22.66015625" style="0" customWidth="1"/>
    <col min="3" max="3" width="10.5" style="0" customWidth="1"/>
    <col min="4" max="4" width="9.83203125" style="0" customWidth="1"/>
    <col min="5" max="5" width="9.66015625" style="0" customWidth="1"/>
    <col min="6" max="8" width="9.16015625" style="0" customWidth="1"/>
    <col min="9" max="9" width="6.66015625" style="0" customWidth="1"/>
    <col min="10" max="10" width="6.33203125" style="0" customWidth="1"/>
    <col min="11" max="11" width="9.16015625" style="0" customWidth="1"/>
    <col min="12" max="12" width="9" style="0" customWidth="1"/>
    <col min="13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" customFormat="1" ht="24.75" customHeight="1">
      <c r="A1" s="3" t="s">
        <v>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49"/>
      <c r="U1" s="149"/>
    </row>
    <row r="2" spans="1:21" ht="16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40" t="s">
        <v>209</v>
      </c>
      <c r="T2" s="150"/>
      <c r="U2" s="150"/>
    </row>
    <row r="3" spans="1:19" ht="16.5" customHeight="1">
      <c r="A3" s="159" t="s">
        <v>57</v>
      </c>
      <c r="B3" s="160"/>
      <c r="C3" s="160"/>
      <c r="D3" s="160"/>
      <c r="E3" s="143"/>
      <c r="F3" s="143"/>
      <c r="G3" s="143"/>
      <c r="H3" s="143"/>
      <c r="I3" s="143"/>
      <c r="J3" s="143"/>
      <c r="K3" s="143"/>
      <c r="L3" s="143"/>
      <c r="M3" s="4"/>
      <c r="N3" s="4"/>
      <c r="O3" s="4"/>
      <c r="P3" s="4"/>
      <c r="Q3" s="4"/>
      <c r="R3" s="4"/>
      <c r="S3" s="151" t="s">
        <v>58</v>
      </c>
    </row>
    <row r="4" spans="1:19" ht="24" customHeight="1">
      <c r="A4" s="18" t="s">
        <v>135</v>
      </c>
      <c r="B4" s="18" t="s">
        <v>199</v>
      </c>
      <c r="C4" s="18" t="s">
        <v>66</v>
      </c>
      <c r="D4" s="18" t="s">
        <v>93</v>
      </c>
      <c r="E4" s="8" t="s">
        <v>94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41.25" customHeight="1">
      <c r="A5" s="8"/>
      <c r="B5" s="8"/>
      <c r="C5" s="8"/>
      <c r="D5" s="8"/>
      <c r="E5" s="8" t="s">
        <v>92</v>
      </c>
      <c r="F5" s="8" t="s">
        <v>159</v>
      </c>
      <c r="G5" s="8" t="s">
        <v>160</v>
      </c>
      <c r="H5" s="8" t="s">
        <v>161</v>
      </c>
      <c r="I5" s="8" t="s">
        <v>162</v>
      </c>
      <c r="J5" s="8" t="s">
        <v>163</v>
      </c>
      <c r="K5" s="8" t="s">
        <v>164</v>
      </c>
      <c r="L5" s="37" t="s">
        <v>165</v>
      </c>
      <c r="M5" s="10" t="s">
        <v>166</v>
      </c>
      <c r="N5" s="37" t="s">
        <v>167</v>
      </c>
      <c r="O5" s="10" t="s">
        <v>168</v>
      </c>
      <c r="P5" s="10" t="s">
        <v>169</v>
      </c>
      <c r="Q5" s="10" t="s">
        <v>171</v>
      </c>
      <c r="R5" s="10" t="s">
        <v>172</v>
      </c>
      <c r="S5" s="10" t="s">
        <v>173</v>
      </c>
    </row>
    <row r="6" spans="1:19" ht="24" customHeight="1">
      <c r="A6" s="8"/>
      <c r="B6" s="8" t="s">
        <v>210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37">
        <v>10</v>
      </c>
      <c r="M6" s="10">
        <v>11</v>
      </c>
      <c r="N6" s="10">
        <v>12</v>
      </c>
      <c r="O6" s="10">
        <v>13</v>
      </c>
      <c r="P6" s="10">
        <v>14</v>
      </c>
      <c r="Q6" s="10">
        <v>15</v>
      </c>
      <c r="R6" s="10">
        <v>16</v>
      </c>
      <c r="S6" s="10">
        <v>17</v>
      </c>
    </row>
    <row r="7" spans="1:19" s="2" customFormat="1" ht="24" customHeight="1">
      <c r="A7" s="117"/>
      <c r="B7" s="84" t="s">
        <v>66</v>
      </c>
      <c r="C7" s="13">
        <v>2952000</v>
      </c>
      <c r="D7" s="13">
        <v>1430000</v>
      </c>
      <c r="E7" s="13">
        <v>100000</v>
      </c>
      <c r="F7" s="13">
        <v>100000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</row>
    <row r="8" spans="1:19" ht="24" customHeight="1">
      <c r="A8" s="158">
        <v>1</v>
      </c>
      <c r="B8" s="84" t="s">
        <v>201</v>
      </c>
      <c r="C8" s="13">
        <v>500000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</row>
    <row r="9" spans="1:19" ht="24" customHeight="1">
      <c r="A9" s="147">
        <v>2</v>
      </c>
      <c r="B9" s="84" t="s">
        <v>202</v>
      </c>
      <c r="C9" s="13">
        <v>750000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</row>
    <row r="10" spans="1:19" ht="24" customHeight="1">
      <c r="A10" s="147">
        <v>3</v>
      </c>
      <c r="B10" s="84" t="s">
        <v>203</v>
      </c>
      <c r="C10" s="13">
        <v>172000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</row>
    <row r="11" spans="1:19" ht="24" customHeight="1">
      <c r="A11" s="147">
        <v>4</v>
      </c>
      <c r="B11" s="84" t="s">
        <v>204</v>
      </c>
      <c r="C11" s="13">
        <v>50000</v>
      </c>
      <c r="D11" s="13">
        <v>0</v>
      </c>
      <c r="E11" s="13">
        <v>50000</v>
      </c>
      <c r="F11" s="13">
        <v>50000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</row>
    <row r="12" spans="1:19" ht="24" customHeight="1">
      <c r="A12" s="147">
        <v>5</v>
      </c>
      <c r="B12" s="84" t="s">
        <v>205</v>
      </c>
      <c r="C12" s="13">
        <v>1430000</v>
      </c>
      <c r="D12" s="13">
        <v>1430000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</row>
    <row r="13" spans="1:19" ht="24" customHeight="1">
      <c r="A13" s="147">
        <v>6</v>
      </c>
      <c r="B13" s="84" t="s">
        <v>207</v>
      </c>
      <c r="C13" s="13">
        <v>50000</v>
      </c>
      <c r="D13" s="13">
        <v>0</v>
      </c>
      <c r="E13" s="13">
        <v>50000</v>
      </c>
      <c r="F13" s="13">
        <v>50000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</row>
    <row r="14" spans="1:19" ht="24" customHeight="1">
      <c r="A14" s="147">
        <v>7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</row>
    <row r="15" spans="1:19" s="33" customFormat="1" ht="24" customHeight="1">
      <c r="A15" s="10">
        <v>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24" customHeight="1">
      <c r="A16" s="147">
        <v>9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</row>
    <row r="17" spans="1:19" ht="24" customHeight="1">
      <c r="A17" s="147">
        <v>10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</row>
    <row r="18" spans="1:19" ht="24" customHeight="1">
      <c r="A18" s="147">
        <v>11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</row>
    <row r="19" spans="1:19" ht="24" customHeight="1">
      <c r="A19" s="147">
        <v>12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</row>
    <row r="20" spans="1:19" ht="24" customHeight="1">
      <c r="A20" s="147">
        <v>13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</row>
    <row r="21" spans="1:19" ht="24" customHeight="1">
      <c r="A21" s="147">
        <v>14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</row>
    <row r="22" spans="1:19" ht="24" customHeight="1">
      <c r="A22" s="147">
        <v>15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</row>
    <row r="23" spans="1:19" ht="24" customHeight="1">
      <c r="A23" s="147">
        <v>16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</row>
  </sheetData>
  <sheetProtection/>
  <mergeCells count="7">
    <mergeCell ref="A1:S1"/>
    <mergeCell ref="A3:D3"/>
    <mergeCell ref="E4:S4"/>
    <mergeCell ref="A4:A6"/>
    <mergeCell ref="B4:B5"/>
    <mergeCell ref="C4:C5"/>
    <mergeCell ref="D4:D5"/>
  </mergeCells>
  <printOptions/>
  <pageMargins left="1.18" right="0.39" top="0.39" bottom="0.39" header="0.5" footer="0.5"/>
  <pageSetup fitToHeight="1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</cols>
  <sheetData>
    <row r="1" spans="1:20" s="155" customFormat="1" ht="24.75" customHeight="1">
      <c r="A1" s="3" t="s">
        <v>211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6.5" customHeight="1">
      <c r="A2" s="15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40" t="s">
        <v>212</v>
      </c>
    </row>
    <row r="3" spans="1:20" ht="16.5" customHeight="1">
      <c r="A3" s="90" t="s">
        <v>57</v>
      </c>
      <c r="B3" s="83"/>
      <c r="C3" s="91"/>
      <c r="D3" s="142"/>
      <c r="E3" s="142"/>
      <c r="F3" s="143"/>
      <c r="G3" s="143"/>
      <c r="H3" s="143"/>
      <c r="I3" s="143"/>
      <c r="J3" s="143"/>
      <c r="K3" s="143"/>
      <c r="L3" s="143"/>
      <c r="M3" s="143"/>
      <c r="N3" s="4"/>
      <c r="O3" s="4"/>
      <c r="P3" s="4"/>
      <c r="Q3" s="4"/>
      <c r="R3" s="4"/>
      <c r="S3" s="40" t="s">
        <v>58</v>
      </c>
      <c r="T3" s="40"/>
    </row>
    <row r="4" spans="1:20" ht="24" customHeight="1">
      <c r="A4" s="8" t="s">
        <v>135</v>
      </c>
      <c r="B4" s="8" t="s">
        <v>199</v>
      </c>
      <c r="C4" s="8" t="s">
        <v>94</v>
      </c>
      <c r="D4" s="8"/>
      <c r="E4" s="8"/>
      <c r="F4" s="8"/>
      <c r="G4" s="8"/>
      <c r="H4" s="8"/>
      <c r="I4" s="8"/>
      <c r="J4" s="8"/>
      <c r="K4" s="76" t="s">
        <v>95</v>
      </c>
      <c r="L4" s="76"/>
      <c r="M4" s="76"/>
      <c r="N4" s="76"/>
      <c r="O4" s="76"/>
      <c r="P4" s="76"/>
      <c r="Q4" s="76"/>
      <c r="R4" s="76"/>
      <c r="S4" s="76"/>
      <c r="T4" s="8" t="s">
        <v>213</v>
      </c>
    </row>
    <row r="5" spans="1:20" ht="44.25" customHeight="1">
      <c r="A5" s="8"/>
      <c r="B5" s="8"/>
      <c r="C5" s="8" t="s">
        <v>174</v>
      </c>
      <c r="D5" s="8" t="s">
        <v>175</v>
      </c>
      <c r="E5" s="8" t="s">
        <v>176</v>
      </c>
      <c r="F5" s="8" t="s">
        <v>177</v>
      </c>
      <c r="G5" s="8" t="s">
        <v>178</v>
      </c>
      <c r="H5" s="8" t="s">
        <v>181</v>
      </c>
      <c r="I5" s="8" t="s">
        <v>182</v>
      </c>
      <c r="J5" s="8" t="s">
        <v>183</v>
      </c>
      <c r="K5" s="8" t="s">
        <v>92</v>
      </c>
      <c r="L5" s="37" t="s">
        <v>189</v>
      </c>
      <c r="M5" s="10" t="s">
        <v>190</v>
      </c>
      <c r="N5" s="10" t="s">
        <v>191</v>
      </c>
      <c r="O5" s="10" t="s">
        <v>192</v>
      </c>
      <c r="P5" s="37" t="s">
        <v>193</v>
      </c>
      <c r="Q5" s="10" t="s">
        <v>194</v>
      </c>
      <c r="R5" s="10" t="s">
        <v>195</v>
      </c>
      <c r="S5" s="10" t="s">
        <v>196</v>
      </c>
      <c r="T5" s="8"/>
    </row>
    <row r="6" spans="1:20" ht="24" customHeight="1">
      <c r="A6" s="8"/>
      <c r="B6" s="8" t="s">
        <v>210</v>
      </c>
      <c r="C6" s="8">
        <v>18</v>
      </c>
      <c r="D6" s="8">
        <v>19</v>
      </c>
      <c r="E6" s="8">
        <v>20</v>
      </c>
      <c r="F6" s="8">
        <v>21</v>
      </c>
      <c r="G6" s="8">
        <v>22</v>
      </c>
      <c r="H6" s="8">
        <v>23</v>
      </c>
      <c r="I6" s="8">
        <v>24</v>
      </c>
      <c r="J6" s="8">
        <v>25</v>
      </c>
      <c r="K6" s="37">
        <v>26</v>
      </c>
      <c r="L6" s="10">
        <v>27</v>
      </c>
      <c r="M6" s="10">
        <v>28</v>
      </c>
      <c r="N6" s="10">
        <v>29</v>
      </c>
      <c r="O6" s="37">
        <v>30</v>
      </c>
      <c r="P6" s="37">
        <v>31</v>
      </c>
      <c r="Q6" s="10">
        <v>32</v>
      </c>
      <c r="R6" s="147">
        <v>33</v>
      </c>
      <c r="S6" s="147">
        <v>34</v>
      </c>
      <c r="T6" s="147">
        <v>35</v>
      </c>
    </row>
    <row r="7" spans="1:20" s="2" customFormat="1" ht="24" customHeight="1">
      <c r="A7" s="157"/>
      <c r="B7" s="84" t="s">
        <v>66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750000</v>
      </c>
      <c r="L7" s="13">
        <v>0</v>
      </c>
      <c r="M7" s="13">
        <v>750000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</row>
    <row r="8" spans="1:20" ht="24" customHeight="1">
      <c r="A8" s="158">
        <v>1</v>
      </c>
      <c r="B8" s="84" t="s">
        <v>201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</row>
    <row r="9" spans="1:20" ht="24" customHeight="1">
      <c r="A9" s="147">
        <v>2</v>
      </c>
      <c r="B9" s="84" t="s">
        <v>202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750000</v>
      </c>
      <c r="L9" s="13">
        <v>0</v>
      </c>
      <c r="M9" s="13">
        <v>750000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</row>
    <row r="10" spans="1:20" ht="24" customHeight="1">
      <c r="A10" s="147">
        <v>3</v>
      </c>
      <c r="B10" s="84" t="s">
        <v>203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</row>
    <row r="11" spans="1:20" ht="24" customHeight="1">
      <c r="A11" s="147">
        <v>4</v>
      </c>
      <c r="B11" s="84" t="s">
        <v>204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</row>
    <row r="12" spans="1:20" ht="24" customHeight="1">
      <c r="A12" s="147">
        <v>5</v>
      </c>
      <c r="B12" s="84" t="s">
        <v>205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</row>
    <row r="13" spans="1:20" ht="24" customHeight="1">
      <c r="A13" s="147">
        <v>6</v>
      </c>
      <c r="B13" s="84" t="s">
        <v>207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</row>
    <row r="14" spans="1:20" ht="24" customHeight="1">
      <c r="A14" s="147">
        <v>7</v>
      </c>
      <c r="B14" s="148"/>
      <c r="C14" s="148"/>
      <c r="D14" s="148"/>
      <c r="E14" s="148"/>
      <c r="F14" s="58"/>
      <c r="G14" s="58"/>
      <c r="H14" s="5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</row>
    <row r="15" spans="1:20" ht="24" customHeight="1">
      <c r="A15" s="147">
        <v>8</v>
      </c>
      <c r="B15" s="148"/>
      <c r="C15" s="148"/>
      <c r="D15" s="148"/>
      <c r="E15" s="148"/>
      <c r="F15" s="58"/>
      <c r="G15" s="58"/>
      <c r="H15" s="5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</row>
    <row r="16" spans="1:20" ht="24" customHeight="1">
      <c r="A16" s="147">
        <v>9</v>
      </c>
      <c r="B16" s="148"/>
      <c r="C16" s="148"/>
      <c r="D16" s="148"/>
      <c r="E16" s="148"/>
      <c r="F16" s="58"/>
      <c r="G16" s="58"/>
      <c r="H16" s="5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</row>
    <row r="17" spans="1:20" ht="24" customHeight="1">
      <c r="A17" s="147">
        <v>10</v>
      </c>
      <c r="B17" s="148"/>
      <c r="C17" s="148"/>
      <c r="D17" s="148"/>
      <c r="E17" s="148"/>
      <c r="F17" s="148"/>
      <c r="G17" s="58"/>
      <c r="H17" s="5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</row>
    <row r="18" spans="1:20" ht="24" customHeight="1">
      <c r="A18" s="147">
        <v>11</v>
      </c>
      <c r="B18" s="148"/>
      <c r="C18" s="148"/>
      <c r="D18" s="148"/>
      <c r="E18" s="148"/>
      <c r="F18" s="148"/>
      <c r="G18" s="58"/>
      <c r="H18" s="5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</row>
    <row r="19" spans="1:20" ht="24" customHeight="1">
      <c r="A19" s="147">
        <v>12</v>
      </c>
      <c r="B19" s="148"/>
      <c r="C19" s="148"/>
      <c r="D19" s="148"/>
      <c r="E19" s="148"/>
      <c r="F19" s="148"/>
      <c r="G19" s="58"/>
      <c r="H19" s="5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</row>
    <row r="20" spans="1:20" ht="24" customHeight="1">
      <c r="A20" s="147">
        <v>13</v>
      </c>
      <c r="B20" s="148"/>
      <c r="C20" s="148"/>
      <c r="D20" s="148"/>
      <c r="E20" s="148"/>
      <c r="F20" s="148"/>
      <c r="G20" s="148"/>
      <c r="H20" s="5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</row>
    <row r="21" spans="1:20" ht="24" customHeight="1">
      <c r="A21" s="147">
        <v>14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</row>
    <row r="22" spans="1:20" ht="24" customHeight="1">
      <c r="A22" s="147">
        <v>15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</row>
    <row r="23" spans="1:20" ht="24" customHeight="1">
      <c r="A23" s="147">
        <v>16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</row>
  </sheetData>
  <sheetProtection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/>
  <pageMargins left="1.18" right="0.39" top="0.39" bottom="0.39" header="0.5" footer="0.5"/>
  <pageSetup fitToHeight="1" fitToWidth="1" horizontalDpi="600" verticalDpi="600" orientation="landscape" paperSize="9" scale="8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" customFormat="1" ht="24.75" customHeight="1">
      <c r="A1" s="3" t="s">
        <v>214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49"/>
      <c r="Q1" s="149"/>
      <c r="R1" s="149"/>
    </row>
    <row r="2" spans="1:18" ht="16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40" t="s">
        <v>215</v>
      </c>
      <c r="P2" s="150"/>
      <c r="Q2" s="150"/>
      <c r="R2" s="150"/>
    </row>
    <row r="3" spans="1:15" ht="16.5" customHeight="1">
      <c r="A3" s="140" t="s">
        <v>57</v>
      </c>
      <c r="B3" s="141"/>
      <c r="C3" s="142"/>
      <c r="D3" s="143"/>
      <c r="E3" s="143"/>
      <c r="F3" s="143"/>
      <c r="G3" s="143"/>
      <c r="H3" s="143"/>
      <c r="I3" s="143"/>
      <c r="J3" s="4"/>
      <c r="K3" s="143"/>
      <c r="L3" s="4"/>
      <c r="M3" s="4"/>
      <c r="N3" s="4"/>
      <c r="O3" s="151" t="s">
        <v>58</v>
      </c>
    </row>
    <row r="4" spans="1:15" ht="24" customHeight="1">
      <c r="A4" s="18" t="s">
        <v>135</v>
      </c>
      <c r="B4" s="144" t="s">
        <v>199</v>
      </c>
      <c r="C4" s="8" t="s">
        <v>97</v>
      </c>
      <c r="D4" s="8"/>
      <c r="E4" s="8"/>
      <c r="F4" s="8"/>
      <c r="G4" s="8"/>
      <c r="H4" s="8"/>
      <c r="I4" s="8"/>
      <c r="J4" s="8"/>
      <c r="K4" s="8"/>
      <c r="L4" s="28" t="s">
        <v>98</v>
      </c>
      <c r="M4" s="8" t="s">
        <v>99</v>
      </c>
      <c r="N4" s="17" t="s">
        <v>49</v>
      </c>
      <c r="O4" s="76" t="s">
        <v>200</v>
      </c>
    </row>
    <row r="5" spans="1:15" ht="47.25" customHeight="1">
      <c r="A5" s="8"/>
      <c r="B5" s="77"/>
      <c r="C5" s="18" t="s">
        <v>92</v>
      </c>
      <c r="D5" s="18" t="s">
        <v>216</v>
      </c>
      <c r="E5" s="18" t="s">
        <v>217</v>
      </c>
      <c r="F5" s="18" t="s">
        <v>218</v>
      </c>
      <c r="G5" s="18" t="s">
        <v>219</v>
      </c>
      <c r="H5" s="18" t="s">
        <v>220</v>
      </c>
      <c r="I5" s="18" t="s">
        <v>221</v>
      </c>
      <c r="J5" s="152" t="s">
        <v>222</v>
      </c>
      <c r="K5" s="153" t="s">
        <v>223</v>
      </c>
      <c r="L5" s="8"/>
      <c r="M5" s="8"/>
      <c r="N5" s="17"/>
      <c r="O5" s="76"/>
    </row>
    <row r="6" spans="1:15" ht="24" customHeight="1">
      <c r="A6" s="8"/>
      <c r="B6" s="55" t="s">
        <v>210</v>
      </c>
      <c r="C6" s="19">
        <v>36</v>
      </c>
      <c r="D6" s="19">
        <v>37</v>
      </c>
      <c r="E6" s="19">
        <v>38</v>
      </c>
      <c r="F6" s="19">
        <v>39</v>
      </c>
      <c r="G6" s="19">
        <v>40</v>
      </c>
      <c r="H6" s="19">
        <v>41</v>
      </c>
      <c r="I6" s="56">
        <v>42</v>
      </c>
      <c r="J6" s="60">
        <v>43</v>
      </c>
      <c r="K6" s="21">
        <v>44</v>
      </c>
      <c r="L6" s="21">
        <v>45</v>
      </c>
      <c r="M6" s="21">
        <v>46</v>
      </c>
      <c r="N6" s="154">
        <v>47</v>
      </c>
      <c r="O6" s="154">
        <v>48</v>
      </c>
    </row>
    <row r="7" spans="1:15" s="2" customFormat="1" ht="24" customHeight="1">
      <c r="A7" s="145"/>
      <c r="B7" s="23" t="s">
        <v>66</v>
      </c>
      <c r="C7" s="13">
        <v>0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49">
        <v>0</v>
      </c>
      <c r="L7" s="13">
        <v>0</v>
      </c>
      <c r="M7" s="61">
        <v>0</v>
      </c>
      <c r="N7" s="61">
        <v>672000</v>
      </c>
      <c r="O7" s="79"/>
    </row>
    <row r="8" spans="1:15" ht="24" customHeight="1">
      <c r="A8" s="146">
        <v>1</v>
      </c>
      <c r="B8" s="23" t="s">
        <v>201</v>
      </c>
      <c r="C8" s="13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49">
        <v>0</v>
      </c>
      <c r="L8" s="13">
        <v>0</v>
      </c>
      <c r="M8" s="61">
        <v>0</v>
      </c>
      <c r="N8" s="61">
        <v>500000</v>
      </c>
      <c r="O8" s="79"/>
    </row>
    <row r="9" spans="1:15" ht="24" customHeight="1">
      <c r="A9" s="147">
        <v>2</v>
      </c>
      <c r="B9" s="23" t="s">
        <v>202</v>
      </c>
      <c r="C9" s="13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49">
        <v>0</v>
      </c>
      <c r="L9" s="13">
        <v>0</v>
      </c>
      <c r="M9" s="61">
        <v>0</v>
      </c>
      <c r="N9" s="61">
        <v>0</v>
      </c>
      <c r="O9" s="79"/>
    </row>
    <row r="10" spans="1:15" ht="24" customHeight="1">
      <c r="A10" s="147">
        <v>3</v>
      </c>
      <c r="B10" s="23" t="s">
        <v>203</v>
      </c>
      <c r="C10" s="13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49">
        <v>0</v>
      </c>
      <c r="L10" s="13">
        <v>0</v>
      </c>
      <c r="M10" s="61">
        <v>0</v>
      </c>
      <c r="N10" s="61">
        <v>172000</v>
      </c>
      <c r="O10" s="79"/>
    </row>
    <row r="11" spans="1:15" ht="24" customHeight="1">
      <c r="A11" s="147">
        <v>4</v>
      </c>
      <c r="B11" s="23" t="s">
        <v>204</v>
      </c>
      <c r="C11" s="13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49">
        <v>0</v>
      </c>
      <c r="L11" s="13">
        <v>0</v>
      </c>
      <c r="M11" s="61">
        <v>0</v>
      </c>
      <c r="N11" s="61">
        <v>0</v>
      </c>
      <c r="O11" s="79"/>
    </row>
    <row r="12" spans="1:15" ht="24" customHeight="1">
      <c r="A12" s="147">
        <v>5</v>
      </c>
      <c r="B12" s="23" t="s">
        <v>205</v>
      </c>
      <c r="C12" s="13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49">
        <v>0</v>
      </c>
      <c r="L12" s="13">
        <v>0</v>
      </c>
      <c r="M12" s="61">
        <v>0</v>
      </c>
      <c r="N12" s="61">
        <v>0</v>
      </c>
      <c r="O12" s="79" t="s">
        <v>206</v>
      </c>
    </row>
    <row r="13" spans="1:15" ht="24" customHeight="1">
      <c r="A13" s="147">
        <v>6</v>
      </c>
      <c r="B13" s="23" t="s">
        <v>207</v>
      </c>
      <c r="C13" s="13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49">
        <v>0</v>
      </c>
      <c r="L13" s="13">
        <v>0</v>
      </c>
      <c r="M13" s="61">
        <v>0</v>
      </c>
      <c r="N13" s="61">
        <v>0</v>
      </c>
      <c r="O13" s="79"/>
    </row>
    <row r="14" spans="1:15" ht="24" customHeight="1">
      <c r="A14" s="147">
        <v>7</v>
      </c>
      <c r="B14" s="148"/>
      <c r="C14" s="148"/>
      <c r="D14" s="58"/>
      <c r="E14" s="58"/>
      <c r="F14" s="58"/>
      <c r="G14" s="148"/>
      <c r="H14" s="148"/>
      <c r="I14" s="148"/>
      <c r="J14" s="148"/>
      <c r="K14" s="148"/>
      <c r="L14" s="148"/>
      <c r="M14" s="148"/>
      <c r="N14" s="148"/>
      <c r="O14" s="148"/>
    </row>
    <row r="15" spans="1:15" ht="24" customHeight="1">
      <c r="A15" s="147">
        <v>8</v>
      </c>
      <c r="B15" s="148"/>
      <c r="C15" s="148"/>
      <c r="D15" s="58"/>
      <c r="E15" s="58"/>
      <c r="F15" s="58"/>
      <c r="G15" s="148"/>
      <c r="H15" s="148"/>
      <c r="I15" s="148"/>
      <c r="J15" s="148"/>
      <c r="K15" s="148"/>
      <c r="L15" s="148"/>
      <c r="M15" s="148"/>
      <c r="N15" s="148"/>
      <c r="O15" s="148"/>
    </row>
    <row r="16" spans="1:15" ht="24" customHeight="1">
      <c r="A16" s="147">
        <v>9</v>
      </c>
      <c r="B16" s="148"/>
      <c r="C16" s="148"/>
      <c r="D16" s="58"/>
      <c r="E16" s="58"/>
      <c r="F16" s="58"/>
      <c r="G16" s="148"/>
      <c r="H16" s="148"/>
      <c r="I16" s="148"/>
      <c r="J16" s="148"/>
      <c r="K16" s="148"/>
      <c r="L16" s="148"/>
      <c r="M16" s="148"/>
      <c r="N16" s="148"/>
      <c r="O16" s="148"/>
    </row>
    <row r="17" spans="1:15" ht="24" customHeight="1">
      <c r="A17" s="147">
        <v>10</v>
      </c>
      <c r="B17" s="148"/>
      <c r="C17" s="148"/>
      <c r="D17" s="148"/>
      <c r="E17" s="58"/>
      <c r="F17" s="58"/>
      <c r="G17" s="148"/>
      <c r="H17" s="148"/>
      <c r="I17" s="148"/>
      <c r="J17" s="148"/>
      <c r="K17" s="148"/>
      <c r="L17" s="148"/>
      <c r="M17" s="148"/>
      <c r="N17" s="148"/>
      <c r="O17" s="148"/>
    </row>
    <row r="18" spans="1:15" ht="24" customHeight="1">
      <c r="A18" s="147">
        <v>11</v>
      </c>
      <c r="B18" s="148"/>
      <c r="C18" s="148"/>
      <c r="D18" s="148"/>
      <c r="E18" s="58"/>
      <c r="F18" s="58"/>
      <c r="G18" s="148"/>
      <c r="H18" s="148"/>
      <c r="I18" s="148"/>
      <c r="J18" s="148"/>
      <c r="K18" s="148"/>
      <c r="L18" s="148"/>
      <c r="M18" s="148"/>
      <c r="N18" s="148"/>
      <c r="O18" s="148"/>
    </row>
    <row r="19" spans="1:15" ht="24" customHeight="1">
      <c r="A19" s="147">
        <v>12</v>
      </c>
      <c r="B19" s="148"/>
      <c r="C19" s="148"/>
      <c r="D19" s="148"/>
      <c r="E19" s="58"/>
      <c r="F19" s="58"/>
      <c r="G19" s="148"/>
      <c r="H19" s="148"/>
      <c r="I19" s="148"/>
      <c r="J19" s="148"/>
      <c r="K19" s="148"/>
      <c r="L19" s="148"/>
      <c r="M19" s="148"/>
      <c r="N19" s="148"/>
      <c r="O19" s="148"/>
    </row>
    <row r="20" spans="1:15" ht="24" customHeight="1">
      <c r="A20" s="147">
        <v>13</v>
      </c>
      <c r="B20" s="148"/>
      <c r="C20" s="148"/>
      <c r="D20" s="148"/>
      <c r="E20" s="148"/>
      <c r="F20" s="58"/>
      <c r="G20" s="148"/>
      <c r="H20" s="148"/>
      <c r="I20" s="148"/>
      <c r="J20" s="148"/>
      <c r="K20" s="148"/>
      <c r="L20" s="148"/>
      <c r="M20" s="148"/>
      <c r="N20" s="148"/>
      <c r="O20" s="148"/>
    </row>
    <row r="21" spans="1:15" ht="24" customHeight="1">
      <c r="A21" s="147">
        <v>14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</row>
    <row r="22" spans="1:15" ht="24" customHeight="1">
      <c r="A22" s="147">
        <v>15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</row>
    <row r="23" spans="1:15" ht="24" customHeight="1">
      <c r="A23" s="147">
        <v>16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</row>
  </sheetData>
  <sheetProtection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/>
  <pageMargins left="1.18" right="0.39" top="0.39" bottom="0.39" header="0.5" footer="0.5"/>
  <pageSetup fitToHeight="1" fitToWidth="1" horizontalDpi="600" verticalDpi="600" orientation="landscape" paperSize="9" scale="8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" customFormat="1" ht="24.75" customHeight="1">
      <c r="A1" s="3" t="s">
        <v>224</v>
      </c>
      <c r="B1" s="3"/>
      <c r="C1" s="3"/>
      <c r="D1" s="3"/>
      <c r="E1" s="3"/>
      <c r="F1" s="3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</row>
    <row r="2" spans="1:253" ht="16.5" customHeight="1">
      <c r="A2" s="35"/>
      <c r="B2" s="35"/>
      <c r="C2" s="35"/>
      <c r="D2" s="40"/>
      <c r="E2" s="97"/>
      <c r="F2" s="40" t="s">
        <v>225</v>
      </c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</row>
    <row r="3" spans="1:253" ht="16.5" customHeight="1">
      <c r="A3" s="98" t="s">
        <v>2</v>
      </c>
      <c r="B3" s="99"/>
      <c r="C3" s="100"/>
      <c r="D3" s="48"/>
      <c r="E3" s="97"/>
      <c r="F3" s="48" t="s">
        <v>58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</row>
    <row r="4" spans="1:253" ht="15.75" customHeight="1">
      <c r="A4" s="101" t="s">
        <v>4</v>
      </c>
      <c r="B4" s="102"/>
      <c r="C4" s="103" t="s">
        <v>226</v>
      </c>
      <c r="D4" s="103"/>
      <c r="E4" s="103"/>
      <c r="F4" s="103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</row>
    <row r="5" spans="1:253" ht="15.75" customHeight="1">
      <c r="A5" s="104" t="s">
        <v>6</v>
      </c>
      <c r="B5" s="105" t="s">
        <v>7</v>
      </c>
      <c r="C5" s="106" t="s">
        <v>8</v>
      </c>
      <c r="D5" s="107" t="s">
        <v>60</v>
      </c>
      <c r="E5" s="108" t="s">
        <v>61</v>
      </c>
      <c r="F5" s="108" t="s">
        <v>227</v>
      </c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</row>
    <row r="6" spans="1:253" s="2" customFormat="1" ht="15.75" customHeight="1">
      <c r="A6" s="109" t="s">
        <v>10</v>
      </c>
      <c r="B6" s="110">
        <v>3687395</v>
      </c>
      <c r="C6" s="111" t="s">
        <v>11</v>
      </c>
      <c r="D6" s="112">
        <f aca="true" t="shared" si="0" ref="D6:D31">E6+F6</f>
        <v>0</v>
      </c>
      <c r="E6" s="113">
        <v>0</v>
      </c>
      <c r="F6" s="114">
        <v>0</v>
      </c>
      <c r="G6" s="115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</row>
    <row r="7" spans="1:253" s="2" customFormat="1" ht="15.75" customHeight="1">
      <c r="A7" s="109" t="s">
        <v>13</v>
      </c>
      <c r="B7" s="110">
        <v>0</v>
      </c>
      <c r="C7" s="111" t="s">
        <v>14</v>
      </c>
      <c r="D7" s="112">
        <f t="shared" si="0"/>
        <v>0</v>
      </c>
      <c r="E7" s="113">
        <v>0</v>
      </c>
      <c r="F7" s="114">
        <v>0</v>
      </c>
      <c r="G7" s="115"/>
      <c r="H7" s="115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</row>
    <row r="8" spans="1:253" s="2" customFormat="1" ht="15.75" customHeight="1">
      <c r="A8" s="117"/>
      <c r="B8" s="118"/>
      <c r="C8" s="111" t="s">
        <v>17</v>
      </c>
      <c r="D8" s="112">
        <f t="shared" si="0"/>
        <v>0</v>
      </c>
      <c r="E8" s="113">
        <v>0</v>
      </c>
      <c r="F8" s="114">
        <v>0</v>
      </c>
      <c r="G8" s="115"/>
      <c r="H8" s="115"/>
      <c r="I8" s="115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</row>
    <row r="9" spans="1:253" s="2" customFormat="1" ht="15.75" customHeight="1">
      <c r="A9" s="117"/>
      <c r="B9" s="118"/>
      <c r="C9" s="111" t="s">
        <v>20</v>
      </c>
      <c r="D9" s="112">
        <f t="shared" si="0"/>
        <v>0</v>
      </c>
      <c r="E9" s="113">
        <v>0</v>
      </c>
      <c r="F9" s="114">
        <v>0</v>
      </c>
      <c r="G9" s="115"/>
      <c r="H9" s="115"/>
      <c r="I9" s="115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</row>
    <row r="10" spans="1:253" s="2" customFormat="1" ht="15.75" customHeight="1">
      <c r="A10" s="117"/>
      <c r="B10" s="118"/>
      <c r="C10" s="111" t="s">
        <v>23</v>
      </c>
      <c r="D10" s="112">
        <f t="shared" si="0"/>
        <v>0</v>
      </c>
      <c r="E10" s="113">
        <v>0</v>
      </c>
      <c r="F10" s="114">
        <v>0</v>
      </c>
      <c r="G10" s="115"/>
      <c r="H10" s="115"/>
      <c r="I10" s="115"/>
      <c r="J10" s="115"/>
      <c r="K10" s="115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</row>
    <row r="11" spans="1:253" s="2" customFormat="1" ht="15.75" customHeight="1">
      <c r="A11" s="119"/>
      <c r="B11" s="120"/>
      <c r="C11" s="111" t="s">
        <v>25</v>
      </c>
      <c r="D11" s="112">
        <f t="shared" si="0"/>
        <v>0</v>
      </c>
      <c r="E11" s="113">
        <v>0</v>
      </c>
      <c r="F11" s="114">
        <v>0</v>
      </c>
      <c r="G11" s="115"/>
      <c r="H11" s="115"/>
      <c r="I11" s="115"/>
      <c r="J11" s="115"/>
      <c r="K11" s="115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</row>
    <row r="12" spans="1:253" s="2" customFormat="1" ht="15.75" customHeight="1">
      <c r="A12" s="119"/>
      <c r="B12" s="121"/>
      <c r="C12" s="111" t="s">
        <v>26</v>
      </c>
      <c r="D12" s="112">
        <f t="shared" si="0"/>
        <v>0</v>
      </c>
      <c r="E12" s="113">
        <v>0</v>
      </c>
      <c r="F12" s="114">
        <v>0</v>
      </c>
      <c r="G12" s="115"/>
      <c r="H12" s="115"/>
      <c r="I12" s="115"/>
      <c r="J12" s="115"/>
      <c r="K12" s="115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</row>
    <row r="13" spans="1:253" s="2" customFormat="1" ht="15.75" customHeight="1">
      <c r="A13" s="119"/>
      <c r="B13" s="121"/>
      <c r="C13" s="111" t="s">
        <v>27</v>
      </c>
      <c r="D13" s="112">
        <f t="shared" si="0"/>
        <v>0</v>
      </c>
      <c r="E13" s="113">
        <v>0</v>
      </c>
      <c r="F13" s="114">
        <v>0</v>
      </c>
      <c r="G13" s="115"/>
      <c r="H13" s="115"/>
      <c r="I13" s="115"/>
      <c r="J13" s="115"/>
      <c r="K13" s="115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</row>
    <row r="14" spans="1:253" s="2" customFormat="1" ht="15.75" customHeight="1">
      <c r="A14" s="119"/>
      <c r="B14" s="121"/>
      <c r="C14" s="122" t="s">
        <v>28</v>
      </c>
      <c r="D14" s="112">
        <f t="shared" si="0"/>
        <v>0</v>
      </c>
      <c r="E14" s="113">
        <v>0</v>
      </c>
      <c r="F14" s="114">
        <v>0</v>
      </c>
      <c r="G14" s="115"/>
      <c r="H14" s="115"/>
      <c r="I14" s="115"/>
      <c r="J14" s="116"/>
      <c r="K14" s="115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</row>
    <row r="15" spans="1:253" s="2" customFormat="1" ht="15.75" customHeight="1">
      <c r="A15" s="119"/>
      <c r="B15" s="121"/>
      <c r="C15" s="111" t="s">
        <v>30</v>
      </c>
      <c r="D15" s="112">
        <f t="shared" si="0"/>
        <v>0</v>
      </c>
      <c r="E15" s="113">
        <v>0</v>
      </c>
      <c r="F15" s="114">
        <v>0</v>
      </c>
      <c r="G15" s="115"/>
      <c r="H15" s="115"/>
      <c r="I15" s="115"/>
      <c r="J15" s="115"/>
      <c r="K15" s="115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</row>
    <row r="16" spans="1:253" s="2" customFormat="1" ht="15.75" customHeight="1">
      <c r="A16" s="119"/>
      <c r="B16" s="121"/>
      <c r="C16" s="111" t="s">
        <v>32</v>
      </c>
      <c r="D16" s="112">
        <f t="shared" si="0"/>
        <v>0</v>
      </c>
      <c r="E16" s="113">
        <v>0</v>
      </c>
      <c r="F16" s="114">
        <v>0</v>
      </c>
      <c r="G16" s="115"/>
      <c r="H16" s="115"/>
      <c r="I16" s="115"/>
      <c r="J16" s="116"/>
      <c r="K16" s="115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</row>
    <row r="17" spans="1:253" s="2" customFormat="1" ht="15.75" customHeight="1">
      <c r="A17" s="119"/>
      <c r="B17" s="121"/>
      <c r="C17" s="111" t="s">
        <v>34</v>
      </c>
      <c r="D17" s="112">
        <f t="shared" si="0"/>
        <v>0</v>
      </c>
      <c r="E17" s="113">
        <v>0</v>
      </c>
      <c r="F17" s="114">
        <v>0</v>
      </c>
      <c r="G17" s="115"/>
      <c r="H17" s="115"/>
      <c r="I17" s="115"/>
      <c r="J17" s="115"/>
      <c r="K17" s="115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  <c r="IS17" s="116"/>
    </row>
    <row r="18" spans="1:253" s="2" customFormat="1" ht="15.75" customHeight="1">
      <c r="A18" s="123"/>
      <c r="B18" s="124"/>
      <c r="C18" s="109" t="s">
        <v>36</v>
      </c>
      <c r="D18" s="112">
        <f t="shared" si="0"/>
        <v>3687395</v>
      </c>
      <c r="E18" s="113">
        <v>3687395</v>
      </c>
      <c r="F18" s="114">
        <v>0</v>
      </c>
      <c r="G18" s="115"/>
      <c r="H18" s="115"/>
      <c r="I18" s="115"/>
      <c r="J18" s="115"/>
      <c r="K18" s="115"/>
      <c r="L18" s="115"/>
      <c r="M18" s="115"/>
      <c r="N18" s="115"/>
      <c r="O18" s="115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  <c r="IS18" s="116"/>
    </row>
    <row r="19" spans="1:253" s="2" customFormat="1" ht="15.75" customHeight="1">
      <c r="A19" s="123"/>
      <c r="B19" s="124"/>
      <c r="C19" s="109" t="s">
        <v>38</v>
      </c>
      <c r="D19" s="112">
        <f t="shared" si="0"/>
        <v>0</v>
      </c>
      <c r="E19" s="113">
        <v>0</v>
      </c>
      <c r="F19" s="114">
        <v>0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</row>
    <row r="20" spans="1:253" s="2" customFormat="1" ht="15.75" customHeight="1">
      <c r="A20" s="123"/>
      <c r="B20" s="121"/>
      <c r="C20" s="109" t="s">
        <v>39</v>
      </c>
      <c r="D20" s="112">
        <f t="shared" si="0"/>
        <v>0</v>
      </c>
      <c r="E20" s="113">
        <v>0</v>
      </c>
      <c r="F20" s="114">
        <v>0</v>
      </c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</row>
    <row r="21" spans="1:253" s="2" customFormat="1" ht="15.75" customHeight="1">
      <c r="A21" s="123"/>
      <c r="B21" s="121"/>
      <c r="C21" s="109" t="s">
        <v>40</v>
      </c>
      <c r="D21" s="112">
        <f t="shared" si="0"/>
        <v>0</v>
      </c>
      <c r="E21" s="113">
        <v>0</v>
      </c>
      <c r="F21" s="114">
        <v>0</v>
      </c>
      <c r="G21" s="115"/>
      <c r="H21" s="115"/>
      <c r="I21" s="115"/>
      <c r="J21" s="115"/>
      <c r="K21" s="115"/>
      <c r="L21" s="115"/>
      <c r="M21" s="115"/>
      <c r="N21" s="115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  <c r="IS21" s="116"/>
    </row>
    <row r="22" spans="1:253" s="2" customFormat="1" ht="15.75" customHeight="1">
      <c r="A22" s="123"/>
      <c r="B22" s="121"/>
      <c r="C22" s="109" t="s">
        <v>41</v>
      </c>
      <c r="D22" s="112">
        <f t="shared" si="0"/>
        <v>0</v>
      </c>
      <c r="E22" s="113">
        <v>0</v>
      </c>
      <c r="F22" s="114">
        <v>0</v>
      </c>
      <c r="G22" s="115"/>
      <c r="H22" s="115"/>
      <c r="I22" s="115"/>
      <c r="J22" s="115"/>
      <c r="K22" s="115"/>
      <c r="L22" s="115"/>
      <c r="M22" s="115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  <c r="IS22" s="116"/>
    </row>
    <row r="23" spans="1:253" s="2" customFormat="1" ht="15.75" customHeight="1">
      <c r="A23" s="123"/>
      <c r="B23" s="121"/>
      <c r="C23" s="109" t="s">
        <v>42</v>
      </c>
      <c r="D23" s="112">
        <f t="shared" si="0"/>
        <v>0</v>
      </c>
      <c r="E23" s="113">
        <v>0</v>
      </c>
      <c r="F23" s="114">
        <v>0</v>
      </c>
      <c r="G23" s="115"/>
      <c r="H23" s="115"/>
      <c r="I23" s="115"/>
      <c r="J23" s="115"/>
      <c r="K23" s="115"/>
      <c r="L23" s="115"/>
      <c r="M23" s="115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</row>
    <row r="24" spans="1:253" s="2" customFormat="1" ht="15.75" customHeight="1">
      <c r="A24" s="123"/>
      <c r="B24" s="121"/>
      <c r="C24" s="109" t="s">
        <v>43</v>
      </c>
      <c r="D24" s="112">
        <f t="shared" si="0"/>
        <v>0</v>
      </c>
      <c r="E24" s="113">
        <v>0</v>
      </c>
      <c r="F24" s="114">
        <v>0</v>
      </c>
      <c r="G24" s="115"/>
      <c r="H24" s="115"/>
      <c r="I24" s="115"/>
      <c r="J24" s="115"/>
      <c r="K24" s="115"/>
      <c r="L24" s="115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  <c r="IS24" s="116"/>
    </row>
    <row r="25" spans="1:253" s="2" customFormat="1" ht="15.75" customHeight="1">
      <c r="A25" s="123"/>
      <c r="B25" s="121"/>
      <c r="C25" s="109" t="s">
        <v>44</v>
      </c>
      <c r="D25" s="112">
        <f t="shared" si="0"/>
        <v>0</v>
      </c>
      <c r="E25" s="113">
        <v>0</v>
      </c>
      <c r="F25" s="114">
        <v>0</v>
      </c>
      <c r="G25" s="115"/>
      <c r="H25" s="115"/>
      <c r="I25" s="115"/>
      <c r="J25" s="115"/>
      <c r="K25" s="115"/>
      <c r="L25" s="115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</row>
    <row r="26" spans="1:253" s="2" customFormat="1" ht="15.75" customHeight="1">
      <c r="A26" s="123"/>
      <c r="B26" s="121"/>
      <c r="C26" s="109" t="s">
        <v>45</v>
      </c>
      <c r="D26" s="112">
        <f t="shared" si="0"/>
        <v>0</v>
      </c>
      <c r="E26" s="113">
        <v>0</v>
      </c>
      <c r="F26" s="114">
        <v>0</v>
      </c>
      <c r="G26" s="115"/>
      <c r="H26" s="115"/>
      <c r="I26" s="115"/>
      <c r="J26" s="115"/>
      <c r="K26" s="115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  <c r="IS26" s="116"/>
    </row>
    <row r="27" spans="1:253" s="2" customFormat="1" ht="15.75" customHeight="1">
      <c r="A27" s="123"/>
      <c r="B27" s="121"/>
      <c r="C27" s="125" t="s">
        <v>46</v>
      </c>
      <c r="D27" s="112">
        <f t="shared" si="0"/>
        <v>0</v>
      </c>
      <c r="E27" s="113">
        <v>0</v>
      </c>
      <c r="F27" s="114">
        <v>0</v>
      </c>
      <c r="G27" s="115"/>
      <c r="H27" s="115"/>
      <c r="I27" s="115"/>
      <c r="J27" s="115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  <c r="IS27" s="116"/>
    </row>
    <row r="28" spans="1:253" s="2" customFormat="1" ht="15.75" customHeight="1">
      <c r="A28" s="123"/>
      <c r="B28" s="121"/>
      <c r="C28" s="109" t="s">
        <v>47</v>
      </c>
      <c r="D28" s="112">
        <f t="shared" si="0"/>
        <v>0</v>
      </c>
      <c r="E28" s="113">
        <v>0</v>
      </c>
      <c r="F28" s="114">
        <v>0</v>
      </c>
      <c r="G28" s="115"/>
      <c r="H28" s="115"/>
      <c r="I28" s="115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  <c r="IS28" s="116"/>
    </row>
    <row r="29" spans="1:253" s="2" customFormat="1" ht="15.75" customHeight="1">
      <c r="A29" s="123"/>
      <c r="B29" s="121"/>
      <c r="C29" s="109" t="s">
        <v>48</v>
      </c>
      <c r="D29" s="112">
        <f t="shared" si="0"/>
        <v>0</v>
      </c>
      <c r="E29" s="50">
        <v>0</v>
      </c>
      <c r="F29" s="13">
        <v>0</v>
      </c>
      <c r="G29" s="115"/>
      <c r="H29" s="115"/>
      <c r="I29" s="115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  <c r="IS29" s="116"/>
    </row>
    <row r="30" spans="1:253" s="2" customFormat="1" ht="15.75" customHeight="1">
      <c r="A30" s="123"/>
      <c r="B30" s="121"/>
      <c r="C30" s="109" t="s">
        <v>49</v>
      </c>
      <c r="D30" s="112">
        <f t="shared" si="0"/>
        <v>0</v>
      </c>
      <c r="E30" s="126">
        <v>0</v>
      </c>
      <c r="F30" s="127">
        <v>0</v>
      </c>
      <c r="G30" s="115"/>
      <c r="H30" s="115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  <c r="IR30" s="116"/>
      <c r="IS30" s="116"/>
    </row>
    <row r="31" spans="1:253" s="2" customFormat="1" ht="15.75" customHeight="1">
      <c r="A31" s="123"/>
      <c r="B31" s="121"/>
      <c r="C31" s="109" t="s">
        <v>50</v>
      </c>
      <c r="D31" s="112">
        <f t="shared" si="0"/>
        <v>0</v>
      </c>
      <c r="E31" s="50">
        <v>0</v>
      </c>
      <c r="F31" s="13">
        <v>0</v>
      </c>
      <c r="G31" s="115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  <c r="IR31" s="116"/>
      <c r="IS31" s="116"/>
    </row>
    <row r="32" spans="1:253" ht="15.75" customHeight="1">
      <c r="A32" s="128" t="s">
        <v>52</v>
      </c>
      <c r="B32" s="129">
        <f>SUM(B6:B10)</f>
        <v>3687395</v>
      </c>
      <c r="C32" s="130" t="s">
        <v>53</v>
      </c>
      <c r="D32" s="131">
        <f>SUM(D6:D31)</f>
        <v>3687395</v>
      </c>
      <c r="E32" s="132">
        <f>SUM(E6:E31)</f>
        <v>3687395</v>
      </c>
      <c r="F32" s="133">
        <f>SUM(F6:F31)</f>
        <v>0</v>
      </c>
      <c r="G32" s="134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135"/>
      <c r="GF32" s="135"/>
      <c r="GG32" s="135"/>
      <c r="GH32" s="135"/>
      <c r="GI32" s="135"/>
      <c r="GJ32" s="135"/>
      <c r="GK32" s="135"/>
      <c r="GL32" s="135"/>
      <c r="GM32" s="135"/>
      <c r="GN32" s="135"/>
      <c r="GO32" s="135"/>
      <c r="GP32" s="135"/>
      <c r="GQ32" s="135"/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/>
      <c r="HC32" s="135"/>
      <c r="HD32" s="135"/>
      <c r="HE32" s="135"/>
      <c r="HF32" s="135"/>
      <c r="HG32" s="135"/>
      <c r="HH32" s="135"/>
      <c r="HI32" s="135"/>
      <c r="HJ32" s="135"/>
      <c r="HK32" s="135"/>
      <c r="HL32" s="135"/>
      <c r="HM32" s="135"/>
      <c r="HN32" s="135"/>
      <c r="HO32" s="135"/>
      <c r="HP32" s="135"/>
      <c r="HQ32" s="135"/>
      <c r="HR32" s="135"/>
      <c r="HS32" s="135"/>
      <c r="HT32" s="135"/>
      <c r="HU32" s="135"/>
      <c r="HV32" s="135"/>
      <c r="HW32" s="135"/>
      <c r="HX32" s="135"/>
      <c r="HY32" s="135"/>
      <c r="HZ32" s="135"/>
      <c r="IA32" s="135"/>
      <c r="IB32" s="135"/>
      <c r="IC32" s="135"/>
      <c r="ID32" s="135"/>
      <c r="IE32" s="135"/>
      <c r="IF32" s="135"/>
      <c r="IG32" s="135"/>
      <c r="IH32" s="135"/>
      <c r="II32" s="135"/>
      <c r="IJ32" s="135"/>
      <c r="IK32" s="135"/>
      <c r="IL32" s="135"/>
      <c r="IM32" s="135"/>
      <c r="IN32" s="135"/>
      <c r="IO32" s="135"/>
      <c r="IP32" s="135"/>
      <c r="IQ32" s="135"/>
      <c r="IR32" s="135"/>
      <c r="IS32" s="135"/>
    </row>
    <row r="33" spans="1:253" ht="15.75" customHeight="1">
      <c r="A33" s="136" t="s">
        <v>228</v>
      </c>
      <c r="B33" s="136"/>
      <c r="C33" s="136"/>
      <c r="D33" s="136"/>
      <c r="E33" s="136"/>
      <c r="F33" s="136"/>
      <c r="G33" s="13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  <c r="IP33" s="97"/>
      <c r="IQ33" s="97"/>
      <c r="IR33" s="97"/>
      <c r="IS33" s="97"/>
    </row>
    <row r="34" spans="6:253" ht="15.75" customHeight="1"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  <c r="IQ34" s="97"/>
      <c r="IR34" s="97"/>
      <c r="IS34" s="97"/>
    </row>
    <row r="35" spans="6:253" ht="15.75" customHeight="1"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  <c r="GD35" s="135"/>
      <c r="GE35" s="135"/>
      <c r="GF35" s="135"/>
      <c r="GG35" s="135"/>
      <c r="GH35" s="135"/>
      <c r="GI35" s="135"/>
      <c r="GJ35" s="135"/>
      <c r="GK35" s="135"/>
      <c r="GL35" s="135"/>
      <c r="GM35" s="135"/>
      <c r="GN35" s="135"/>
      <c r="GO35" s="135"/>
      <c r="GP35" s="135"/>
      <c r="GQ35" s="135"/>
      <c r="GR35" s="135"/>
      <c r="GS35" s="135"/>
      <c r="GT35" s="135"/>
      <c r="GU35" s="135"/>
      <c r="GV35" s="135"/>
      <c r="GW35" s="135"/>
      <c r="GX35" s="135"/>
      <c r="GY35" s="135"/>
      <c r="GZ35" s="135"/>
      <c r="HA35" s="135"/>
      <c r="HB35" s="135"/>
      <c r="HC35" s="135"/>
      <c r="HD35" s="135"/>
      <c r="HE35" s="135"/>
      <c r="HF35" s="135"/>
      <c r="HG35" s="135"/>
      <c r="HH35" s="135"/>
      <c r="HI35" s="135"/>
      <c r="HJ35" s="135"/>
      <c r="HK35" s="135"/>
      <c r="HL35" s="135"/>
      <c r="HM35" s="135"/>
      <c r="HN35" s="135"/>
      <c r="HO35" s="135"/>
      <c r="HP35" s="135"/>
      <c r="HQ35" s="135"/>
      <c r="HR35" s="135"/>
      <c r="HS35" s="135"/>
      <c r="HT35" s="135"/>
      <c r="HU35" s="135"/>
      <c r="HV35" s="135"/>
      <c r="HW35" s="135"/>
      <c r="HX35" s="135"/>
      <c r="HY35" s="135"/>
      <c r="HZ35" s="135"/>
      <c r="IA35" s="135"/>
      <c r="IB35" s="135"/>
      <c r="IC35" s="135"/>
      <c r="ID35" s="135"/>
      <c r="IE35" s="135"/>
      <c r="IF35" s="135"/>
      <c r="IG35" s="135"/>
      <c r="IH35" s="135"/>
      <c r="II35" s="135"/>
      <c r="IJ35" s="135"/>
      <c r="IK35" s="135"/>
      <c r="IL35" s="135"/>
      <c r="IM35" s="135"/>
      <c r="IN35" s="135"/>
      <c r="IO35" s="135"/>
      <c r="IP35" s="135"/>
      <c r="IQ35" s="135"/>
      <c r="IR35" s="135"/>
      <c r="IS35" s="135"/>
    </row>
    <row r="36" ht="15.75" customHeight="1"/>
    <row r="37" ht="15.75" customHeight="1"/>
    <row r="38" ht="15.75" customHeight="1"/>
    <row r="39" spans="1:253" ht="15.75" customHeight="1">
      <c r="A39" s="138"/>
      <c r="B39" s="139"/>
      <c r="C39" s="100"/>
      <c r="D39" s="100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  <c r="IL39" s="97"/>
      <c r="IM39" s="97"/>
      <c r="IN39" s="97"/>
      <c r="IO39" s="97"/>
      <c r="IP39" s="97"/>
      <c r="IQ39" s="97"/>
      <c r="IR39" s="97"/>
      <c r="IS39" s="97"/>
    </row>
    <row r="40" spans="1:253" ht="15.75" customHeight="1">
      <c r="A40" s="100"/>
      <c r="B40" s="139"/>
      <c r="C40" s="100"/>
      <c r="D40" s="100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  <c r="IM40" s="97"/>
      <c r="IN40" s="97"/>
      <c r="IO40" s="97"/>
      <c r="IP40" s="97"/>
      <c r="IQ40" s="97"/>
      <c r="IR40" s="97"/>
      <c r="IS40" s="97"/>
    </row>
  </sheetData>
  <sheetProtection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horizontalDpi="600" verticalDpi="600" orientation="landscape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16" customWidth="1"/>
    <col min="4" max="4" width="32.66015625" style="16" customWidth="1"/>
    <col min="5" max="5" width="12.33203125" style="16" customWidth="1"/>
    <col min="6" max="6" width="9.5" style="16" customWidth="1"/>
    <col min="7" max="7" width="10" style="16" customWidth="1"/>
    <col min="8" max="8" width="9.66015625" style="16" customWidth="1"/>
    <col min="9" max="9" width="9.33203125" style="16" customWidth="1"/>
    <col min="10" max="10" width="10.66015625" style="16" customWidth="1"/>
    <col min="11" max="12" width="10" style="16" customWidth="1"/>
    <col min="13" max="13" width="9.5" style="16" customWidth="1"/>
    <col min="14" max="14" width="7.83203125" style="16" customWidth="1"/>
    <col min="15" max="16" width="7" style="16" customWidth="1"/>
    <col min="17" max="17" width="9.33203125" style="16" customWidth="1"/>
    <col min="18" max="18" width="8.16015625" style="16" customWidth="1"/>
    <col min="19" max="16384" width="9.16015625" style="16" customWidth="1"/>
  </cols>
  <sheetData>
    <row r="1" spans="1:18" s="1" customFormat="1" ht="24.75" customHeight="1">
      <c r="A1" s="3" t="s">
        <v>229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40" t="s">
        <v>230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6.5" customHeight="1">
      <c r="A3" s="5" t="s">
        <v>57</v>
      </c>
      <c r="B3" s="6"/>
      <c r="C3" s="6"/>
      <c r="D3" s="6"/>
      <c r="E3" s="6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15" t="s">
        <v>89</v>
      </c>
    </row>
    <row r="4" spans="1:18" ht="24" customHeight="1">
      <c r="A4" s="18" t="s">
        <v>72</v>
      </c>
      <c r="B4" s="18"/>
      <c r="C4" s="7"/>
      <c r="D4" s="7" t="s">
        <v>73</v>
      </c>
      <c r="E4" s="8" t="s">
        <v>61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24" customHeight="1">
      <c r="A5" s="8"/>
      <c r="B5" s="8"/>
      <c r="C5" s="17"/>
      <c r="D5" s="8"/>
      <c r="E5" s="8" t="s">
        <v>66</v>
      </c>
      <c r="F5" s="8" t="s">
        <v>90</v>
      </c>
      <c r="G5" s="8"/>
      <c r="H5" s="8"/>
      <c r="I5" s="8"/>
      <c r="J5" s="8" t="s">
        <v>91</v>
      </c>
      <c r="K5" s="8"/>
      <c r="L5" s="8"/>
      <c r="M5" s="8"/>
      <c r="N5" s="8"/>
      <c r="O5" s="8"/>
      <c r="P5" s="8"/>
      <c r="Q5" s="8"/>
      <c r="R5" s="8"/>
    </row>
    <row r="6" spans="1:18" ht="45" customHeight="1">
      <c r="A6" s="19" t="s">
        <v>75</v>
      </c>
      <c r="B6" s="19" t="s">
        <v>76</v>
      </c>
      <c r="C6" s="94" t="s">
        <v>77</v>
      </c>
      <c r="D6" s="31"/>
      <c r="E6" s="31"/>
      <c r="F6" s="31" t="s">
        <v>92</v>
      </c>
      <c r="G6" s="31" t="s">
        <v>93</v>
      </c>
      <c r="H6" s="71" t="s">
        <v>94</v>
      </c>
      <c r="I6" s="71" t="s">
        <v>95</v>
      </c>
      <c r="J6" s="71" t="s">
        <v>92</v>
      </c>
      <c r="K6" s="71" t="s">
        <v>93</v>
      </c>
      <c r="L6" s="71" t="s">
        <v>94</v>
      </c>
      <c r="M6" s="71" t="s">
        <v>95</v>
      </c>
      <c r="N6" s="95" t="s">
        <v>96</v>
      </c>
      <c r="O6" s="95" t="s">
        <v>97</v>
      </c>
      <c r="P6" s="95" t="s">
        <v>98</v>
      </c>
      <c r="Q6" s="95" t="s">
        <v>99</v>
      </c>
      <c r="R6" s="71" t="s">
        <v>49</v>
      </c>
    </row>
    <row r="7" spans="1:20" s="2" customFormat="1" ht="22.5" customHeight="1">
      <c r="A7" s="69"/>
      <c r="B7" s="69"/>
      <c r="C7" s="69"/>
      <c r="D7" s="70" t="s">
        <v>66</v>
      </c>
      <c r="E7" s="13">
        <v>3687395</v>
      </c>
      <c r="F7" s="61">
        <v>735395</v>
      </c>
      <c r="G7" s="49">
        <v>470395</v>
      </c>
      <c r="H7" s="50">
        <v>265000</v>
      </c>
      <c r="I7" s="50">
        <v>0</v>
      </c>
      <c r="J7" s="50">
        <v>2952000</v>
      </c>
      <c r="K7" s="50">
        <v>1430000</v>
      </c>
      <c r="L7" s="50">
        <v>100000</v>
      </c>
      <c r="M7" s="50">
        <v>750000</v>
      </c>
      <c r="N7" s="50">
        <v>0</v>
      </c>
      <c r="O7" s="50">
        <v>0</v>
      </c>
      <c r="P7" s="50">
        <v>0</v>
      </c>
      <c r="Q7" s="13">
        <v>0</v>
      </c>
      <c r="R7" s="61">
        <v>672000</v>
      </c>
      <c r="S7" s="34"/>
      <c r="T7" s="34"/>
    </row>
    <row r="8" spans="1:18" ht="22.5" customHeight="1">
      <c r="A8" s="69" t="s">
        <v>78</v>
      </c>
      <c r="B8" s="69" t="s">
        <v>79</v>
      </c>
      <c r="C8" s="69" t="s">
        <v>80</v>
      </c>
      <c r="D8" s="70" t="s">
        <v>81</v>
      </c>
      <c r="E8" s="13">
        <v>735395</v>
      </c>
      <c r="F8" s="61">
        <v>735395</v>
      </c>
      <c r="G8" s="49">
        <v>470395</v>
      </c>
      <c r="H8" s="50">
        <v>265000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13">
        <v>0</v>
      </c>
      <c r="R8" s="61">
        <v>0</v>
      </c>
    </row>
    <row r="9" spans="1:19" ht="22.5" customHeight="1">
      <c r="A9" s="69" t="s">
        <v>78</v>
      </c>
      <c r="B9" s="69" t="s">
        <v>79</v>
      </c>
      <c r="C9" s="69" t="s">
        <v>79</v>
      </c>
      <c r="D9" s="70" t="s">
        <v>82</v>
      </c>
      <c r="E9" s="13">
        <v>2780000</v>
      </c>
      <c r="F9" s="61">
        <v>0</v>
      </c>
      <c r="G9" s="49">
        <v>0</v>
      </c>
      <c r="H9" s="50">
        <v>0</v>
      </c>
      <c r="I9" s="50">
        <v>0</v>
      </c>
      <c r="J9" s="50">
        <v>2780000</v>
      </c>
      <c r="K9" s="50">
        <v>1430000</v>
      </c>
      <c r="L9" s="50">
        <v>100000</v>
      </c>
      <c r="M9" s="50">
        <v>750000</v>
      </c>
      <c r="N9" s="50">
        <v>0</v>
      </c>
      <c r="O9" s="50">
        <v>0</v>
      </c>
      <c r="P9" s="50">
        <v>0</v>
      </c>
      <c r="Q9" s="13">
        <v>0</v>
      </c>
      <c r="R9" s="61">
        <v>500000</v>
      </c>
      <c r="S9" s="27"/>
    </row>
    <row r="10" spans="1:19" ht="22.5" customHeight="1">
      <c r="A10" s="69" t="s">
        <v>78</v>
      </c>
      <c r="B10" s="69" t="s">
        <v>83</v>
      </c>
      <c r="C10" s="69" t="s">
        <v>84</v>
      </c>
      <c r="D10" s="70" t="s">
        <v>85</v>
      </c>
      <c r="E10" s="13">
        <v>172000</v>
      </c>
      <c r="F10" s="61">
        <v>0</v>
      </c>
      <c r="G10" s="49">
        <v>0</v>
      </c>
      <c r="H10" s="50">
        <v>0</v>
      </c>
      <c r="I10" s="50">
        <v>0</v>
      </c>
      <c r="J10" s="50">
        <v>172000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13">
        <v>0</v>
      </c>
      <c r="R10" s="61">
        <v>172000</v>
      </c>
      <c r="S10" s="27"/>
    </row>
    <row r="11" spans="2:20" ht="22.5" customHeight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3:20" ht="22.5" customHeight="1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T12" s="27"/>
    </row>
    <row r="13" spans="4:19" ht="22.5" customHeight="1">
      <c r="D13" s="27"/>
      <c r="E13" s="27"/>
      <c r="F13" s="27"/>
      <c r="G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4:19" ht="22.5" customHeight="1">
      <c r="D14" s="27"/>
      <c r="E14" s="27"/>
      <c r="F14" s="27"/>
      <c r="G14" s="27"/>
      <c r="J14" s="27"/>
      <c r="L14" s="27"/>
      <c r="M14" s="27"/>
      <c r="N14" s="27"/>
      <c r="O14" s="27"/>
      <c r="P14" s="27"/>
      <c r="Q14" s="27"/>
      <c r="R14" s="27"/>
      <c r="S14" s="27"/>
    </row>
    <row r="15" spans="4:19" ht="22.5" customHeight="1">
      <c r="D15" s="27"/>
      <c r="E15" s="27"/>
      <c r="F15" s="27"/>
      <c r="G15" s="27"/>
      <c r="H15" s="27"/>
      <c r="L15" s="27"/>
      <c r="M15" s="27"/>
      <c r="N15" s="27"/>
      <c r="O15" s="27"/>
      <c r="P15" s="27"/>
      <c r="Q15" s="27"/>
      <c r="R15" s="27"/>
      <c r="S15" s="27"/>
    </row>
    <row r="16" spans="4:19" ht="22.5" customHeight="1">
      <c r="D16" s="27"/>
      <c r="E16" s="27"/>
      <c r="F16" s="27"/>
      <c r="G16" s="27"/>
      <c r="M16" s="27"/>
      <c r="N16" s="27"/>
      <c r="O16" s="27"/>
      <c r="P16" s="27"/>
      <c r="Q16" s="27"/>
      <c r="R16" s="27"/>
      <c r="S16" s="27"/>
    </row>
    <row r="17" spans="4:18" ht="22.5" customHeight="1">
      <c r="D17" s="27"/>
      <c r="E17" s="27"/>
      <c r="F17" s="27"/>
      <c r="G17" s="27"/>
      <c r="M17" s="27"/>
      <c r="N17" s="27"/>
      <c r="O17" s="27"/>
      <c r="P17" s="27"/>
      <c r="Q17" s="27"/>
      <c r="R17" s="27"/>
    </row>
    <row r="18" spans="5:18" ht="22.5" customHeight="1">
      <c r="E18" s="27"/>
      <c r="F18" s="27"/>
      <c r="G18" s="27"/>
      <c r="L18" s="27"/>
      <c r="M18" s="27"/>
      <c r="N18" s="27"/>
      <c r="O18" s="27"/>
      <c r="P18" s="27"/>
      <c r="Q18" s="27"/>
      <c r="R18" s="27"/>
    </row>
    <row r="19" spans="6:17" ht="22.5" customHeight="1">
      <c r="F19" s="27"/>
      <c r="G19" s="27"/>
      <c r="L19" s="27"/>
      <c r="M19" s="27"/>
      <c r="N19" s="27"/>
      <c r="O19" s="27"/>
      <c r="P19" s="27"/>
      <c r="Q19" s="27"/>
    </row>
    <row r="20" spans="6:16" ht="22.5" customHeight="1">
      <c r="F20" s="27"/>
      <c r="G20" s="27"/>
      <c r="L20" s="27"/>
      <c r="M20" s="27"/>
      <c r="N20" s="27"/>
      <c r="O20" s="27"/>
      <c r="P20" s="27"/>
    </row>
    <row r="21" spans="7:16" ht="22.5" customHeight="1">
      <c r="G21" s="27"/>
      <c r="L21" s="27"/>
      <c r="M21" s="27"/>
      <c r="N21" s="27"/>
      <c r="O21" s="27"/>
      <c r="P21" s="27"/>
    </row>
    <row r="22" spans="7:16" ht="22.5" customHeight="1">
      <c r="G22" s="27"/>
      <c r="L22" s="27"/>
      <c r="M22" s="27"/>
      <c r="N22" s="27"/>
      <c r="O22" s="27"/>
      <c r="P22" s="27"/>
    </row>
    <row r="23" spans="12:15" ht="22.5" customHeight="1">
      <c r="L23" s="27"/>
      <c r="M23" s="27"/>
      <c r="N23" s="27"/>
      <c r="O23" s="27"/>
    </row>
    <row r="24" ht="22.5" customHeight="1">
      <c r="N24" s="27"/>
    </row>
    <row r="25" ht="22.5" customHeight="1">
      <c r="M25" s="27"/>
    </row>
    <row r="26" ht="22.5" customHeight="1">
      <c r="L26" s="27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/>
  <pageMargins left="1.18" right="0.39" top="0.39" bottom="0.39" header="0.5" footer="0.5"/>
  <pageSetup fitToHeight="1" fitToWidth="1" horizontalDpi="600" verticalDpi="600" orientation="landscape" paperSize="9" scale="8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32" customFormat="1" ht="24.75" customHeight="1">
      <c r="A1" s="3" t="s">
        <v>231</v>
      </c>
      <c r="B1" s="3"/>
      <c r="C1" s="3"/>
      <c r="D1" s="3"/>
      <c r="E1" s="3"/>
      <c r="F1" s="3"/>
      <c r="G1" s="3"/>
      <c r="H1" s="3"/>
      <c r="I1" s="72"/>
    </row>
    <row r="2" spans="1:9" ht="16.5" customHeight="1">
      <c r="A2" s="67"/>
      <c r="B2" s="67"/>
      <c r="C2" s="67"/>
      <c r="D2" s="67"/>
      <c r="E2" s="67"/>
      <c r="F2" s="67"/>
      <c r="G2" s="67"/>
      <c r="H2" s="40" t="s">
        <v>232</v>
      </c>
      <c r="I2" s="14"/>
    </row>
    <row r="3" spans="1:9" ht="16.5" customHeight="1">
      <c r="A3" s="90" t="s">
        <v>57</v>
      </c>
      <c r="B3" s="91"/>
      <c r="C3" s="91"/>
      <c r="D3" s="91"/>
      <c r="E3" s="86"/>
      <c r="F3" s="86"/>
      <c r="G3" s="86"/>
      <c r="H3" s="85" t="s">
        <v>89</v>
      </c>
      <c r="I3" s="14"/>
    </row>
    <row r="4" spans="1:9" ht="24" customHeight="1">
      <c r="A4" s="8" t="s">
        <v>73</v>
      </c>
      <c r="B4" s="8"/>
      <c r="C4" s="8"/>
      <c r="D4" s="17"/>
      <c r="E4" s="8" t="s">
        <v>90</v>
      </c>
      <c r="F4" s="8"/>
      <c r="G4" s="8"/>
      <c r="H4" s="8"/>
      <c r="I4" s="14"/>
    </row>
    <row r="5" spans="1:9" ht="22.5" customHeight="1">
      <c r="A5" s="8" t="s">
        <v>72</v>
      </c>
      <c r="B5" s="8"/>
      <c r="C5" s="8"/>
      <c r="D5" s="8" t="s">
        <v>136</v>
      </c>
      <c r="E5" s="18" t="s">
        <v>66</v>
      </c>
      <c r="F5" s="18" t="s">
        <v>93</v>
      </c>
      <c r="G5" s="18" t="s">
        <v>233</v>
      </c>
      <c r="H5" s="18" t="s">
        <v>95</v>
      </c>
      <c r="I5" s="65"/>
    </row>
    <row r="6" spans="1:9" ht="24" customHeight="1">
      <c r="A6" s="31" t="s">
        <v>75</v>
      </c>
      <c r="B6" s="31" t="s">
        <v>76</v>
      </c>
      <c r="C6" s="31" t="s">
        <v>77</v>
      </c>
      <c r="D6" s="31"/>
      <c r="E6" s="31"/>
      <c r="F6" s="31"/>
      <c r="G6" s="31"/>
      <c r="H6" s="31"/>
      <c r="I6" s="65"/>
    </row>
    <row r="7" spans="1:9" s="2" customFormat="1" ht="24.75" customHeight="1">
      <c r="A7" s="38"/>
      <c r="B7" s="43"/>
      <c r="C7" s="43"/>
      <c r="D7" s="57" t="s">
        <v>66</v>
      </c>
      <c r="E7" s="50">
        <v>735395</v>
      </c>
      <c r="F7" s="50">
        <v>470395</v>
      </c>
      <c r="G7" s="50">
        <v>265000</v>
      </c>
      <c r="H7" s="13">
        <v>0</v>
      </c>
      <c r="I7" s="92"/>
    </row>
    <row r="8" spans="1:9" ht="24.75" customHeight="1">
      <c r="A8" s="38" t="s">
        <v>78</v>
      </c>
      <c r="B8" s="43" t="s">
        <v>79</v>
      </c>
      <c r="C8" s="43" t="s">
        <v>80</v>
      </c>
      <c r="D8" s="57" t="s">
        <v>81</v>
      </c>
      <c r="E8" s="50">
        <v>735395</v>
      </c>
      <c r="F8" s="50">
        <v>470395</v>
      </c>
      <c r="G8" s="50">
        <v>265000</v>
      </c>
      <c r="H8" s="13">
        <v>0</v>
      </c>
      <c r="I8" s="14"/>
    </row>
    <row r="9" spans="1:9" ht="24.75" customHeight="1">
      <c r="A9" s="14"/>
      <c r="B9" s="14"/>
      <c r="C9" s="14"/>
      <c r="D9" s="14"/>
      <c r="E9" s="14"/>
      <c r="F9" s="14"/>
      <c r="G9" s="14"/>
      <c r="H9" s="14"/>
      <c r="I9" s="14"/>
    </row>
    <row r="10" spans="1:9" ht="24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24.75" customHeight="1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24.75" customHeight="1">
      <c r="A12" s="14"/>
      <c r="B12" s="14"/>
      <c r="C12" s="14"/>
      <c r="D12" s="14"/>
      <c r="E12" s="14"/>
      <c r="F12" s="14"/>
      <c r="G12" s="14"/>
      <c r="H12" s="14"/>
      <c r="I12" s="14"/>
    </row>
    <row r="13" spans="1:9" ht="24.75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24.75" customHeight="1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24.75" customHeight="1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24.75" customHeight="1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24.75" customHeight="1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24.75" customHeight="1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24.75" customHeight="1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24.75" customHeight="1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24.75" customHeight="1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24.75" customHeight="1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24.75" customHeight="1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24.75" customHeight="1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24.75" customHeight="1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24.75" customHeight="1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24.75" customHeight="1">
      <c r="A27" s="14"/>
      <c r="B27" s="14"/>
      <c r="C27" s="14"/>
      <c r="D27" s="14"/>
      <c r="E27" s="14"/>
      <c r="F27" s="14"/>
      <c r="G27" s="14"/>
      <c r="H27" s="14"/>
      <c r="I27" s="14"/>
    </row>
  </sheetData>
  <sheetProtection/>
  <mergeCells count="10">
    <mergeCell ref="A1:H1"/>
    <mergeCell ref="A3:D3"/>
    <mergeCell ref="A4:D4"/>
    <mergeCell ref="E4:H4"/>
    <mergeCell ref="A5:C5"/>
    <mergeCell ref="D5:D6"/>
    <mergeCell ref="E5:E6"/>
    <mergeCell ref="F5:F6"/>
    <mergeCell ref="G5:G6"/>
    <mergeCell ref="H5:H6"/>
  </mergeCells>
  <printOptions/>
  <pageMargins left="1.18" right="0.39" top="0.39" bottom="0.39" header="0.5" footer="0.5"/>
  <pageSetup fitToHeight="1" fitToWidth="1" horizontalDpi="600" verticalDpi="600" orientation="landscape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" customFormat="1" ht="24.75" customHeight="1">
      <c r="A1" s="3" t="s">
        <v>234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40" t="s">
        <v>235</v>
      </c>
    </row>
    <row r="3" spans="1:18" ht="16.5" customHeight="1">
      <c r="A3" s="5" t="s">
        <v>57</v>
      </c>
      <c r="B3" s="6"/>
      <c r="C3" s="6"/>
      <c r="D3" s="6"/>
      <c r="E3" s="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4"/>
      <c r="R3" s="85" t="s">
        <v>89</v>
      </c>
    </row>
    <row r="4" spans="1:18" ht="24" customHeight="1">
      <c r="A4" s="74" t="s">
        <v>135</v>
      </c>
      <c r="B4" s="29" t="s">
        <v>73</v>
      </c>
      <c r="C4" s="18"/>
      <c r="D4" s="18"/>
      <c r="E4" s="18" t="s">
        <v>136</v>
      </c>
      <c r="F4" s="75" t="s">
        <v>60</v>
      </c>
      <c r="G4" s="8" t="s">
        <v>93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52.5" customHeight="1">
      <c r="A5" s="76"/>
      <c r="B5" s="55" t="s">
        <v>75</v>
      </c>
      <c r="C5" s="31" t="s">
        <v>76</v>
      </c>
      <c r="D5" s="31" t="s">
        <v>77</v>
      </c>
      <c r="E5" s="31"/>
      <c r="F5" s="55"/>
      <c r="G5" s="19" t="s">
        <v>137</v>
      </c>
      <c r="H5" s="60" t="s">
        <v>138</v>
      </c>
      <c r="I5" s="60" t="s">
        <v>139</v>
      </c>
      <c r="J5" s="60" t="s">
        <v>140</v>
      </c>
      <c r="K5" s="60" t="s">
        <v>141</v>
      </c>
      <c r="L5" s="60" t="s">
        <v>142</v>
      </c>
      <c r="M5" s="60" t="s">
        <v>143</v>
      </c>
      <c r="N5" s="60" t="s">
        <v>144</v>
      </c>
      <c r="O5" s="60" t="s">
        <v>145</v>
      </c>
      <c r="P5" s="60" t="s">
        <v>146</v>
      </c>
      <c r="Q5" s="88" t="s">
        <v>147</v>
      </c>
      <c r="R5" s="89" t="s">
        <v>148</v>
      </c>
    </row>
    <row r="6" spans="1:18" s="2" customFormat="1" ht="24" customHeight="1">
      <c r="A6" s="76"/>
      <c r="B6" s="78"/>
      <c r="C6" s="69"/>
      <c r="D6" s="38"/>
      <c r="E6" s="79" t="s">
        <v>66</v>
      </c>
      <c r="F6" s="13">
        <v>470395</v>
      </c>
      <c r="G6" s="13">
        <v>241836</v>
      </c>
      <c r="H6" s="13">
        <v>22000</v>
      </c>
      <c r="I6" s="13">
        <v>2519</v>
      </c>
      <c r="J6" s="13">
        <v>0</v>
      </c>
      <c r="K6" s="13">
        <v>175000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29040</v>
      </c>
    </row>
    <row r="7" spans="1:19" ht="24" customHeight="1">
      <c r="A7" s="80">
        <v>1</v>
      </c>
      <c r="B7" s="78" t="s">
        <v>78</v>
      </c>
      <c r="C7" s="69" t="s">
        <v>79</v>
      </c>
      <c r="D7" s="38" t="s">
        <v>80</v>
      </c>
      <c r="E7" s="79" t="s">
        <v>81</v>
      </c>
      <c r="F7" s="13">
        <v>470395</v>
      </c>
      <c r="G7" s="13">
        <v>241836</v>
      </c>
      <c r="H7" s="13">
        <v>22000</v>
      </c>
      <c r="I7" s="13">
        <v>2519</v>
      </c>
      <c r="J7" s="13">
        <v>0</v>
      </c>
      <c r="K7" s="13">
        <v>175000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29040</v>
      </c>
      <c r="S7" s="14"/>
    </row>
    <row r="8" spans="1:19" ht="24" customHeight="1">
      <c r="A8" s="80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14"/>
    </row>
    <row r="9" spans="1:19" ht="24" customHeight="1">
      <c r="A9" s="80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14"/>
    </row>
    <row r="10" spans="1:18" ht="24" customHeight="1">
      <c r="A10" s="80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24" customHeight="1">
      <c r="A11" s="80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24" customHeight="1">
      <c r="A12" s="80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24" customHeight="1">
      <c r="A13" s="80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24" customHeight="1">
      <c r="A14" s="80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24" customHeight="1">
      <c r="A15" s="80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24" customHeight="1">
      <c r="A16" s="80" t="s">
        <v>149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ht="24" customHeight="1">
      <c r="A17" s="80" t="s">
        <v>150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24" customHeight="1">
      <c r="A18" s="80" t="s">
        <v>151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24" customHeight="1">
      <c r="A19" s="80" t="s">
        <v>152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24" customHeight="1">
      <c r="A20" s="80" t="s">
        <v>153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24" customHeight="1">
      <c r="A21" s="80" t="s">
        <v>154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24" customHeight="1">
      <c r="A22" s="80" t="s">
        <v>155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2:18" ht="24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24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24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2:18" ht="24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</sheetData>
  <sheetProtection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600" verticalDpi="600" orientation="landscape" paperSize="9" scale="8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3" t="s">
        <v>236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40" t="s">
        <v>237</v>
      </c>
    </row>
    <row r="3" spans="1:18" ht="16.5" customHeight="1">
      <c r="A3" s="82" t="s">
        <v>57</v>
      </c>
      <c r="B3" s="83"/>
      <c r="C3" s="83"/>
      <c r="D3" s="83"/>
      <c r="E3" s="83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5" t="s">
        <v>89</v>
      </c>
    </row>
    <row r="4" spans="1:18" ht="24" customHeight="1">
      <c r="A4" s="74" t="s">
        <v>135</v>
      </c>
      <c r="B4" s="29" t="s">
        <v>73</v>
      </c>
      <c r="C4" s="18"/>
      <c r="D4" s="18"/>
      <c r="E4" s="18" t="s">
        <v>136</v>
      </c>
      <c r="F4" s="75" t="s">
        <v>60</v>
      </c>
      <c r="G4" s="8" t="s">
        <v>158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5.25" customHeight="1">
      <c r="A5" s="76"/>
      <c r="B5" s="55" t="s">
        <v>75</v>
      </c>
      <c r="C5" s="31" t="s">
        <v>76</v>
      </c>
      <c r="D5" s="31" t="s">
        <v>77</v>
      </c>
      <c r="E5" s="31"/>
      <c r="F5" s="77"/>
      <c r="G5" s="19" t="s">
        <v>92</v>
      </c>
      <c r="H5" s="19" t="s">
        <v>159</v>
      </c>
      <c r="I5" s="60" t="s">
        <v>160</v>
      </c>
      <c r="J5" s="60" t="s">
        <v>161</v>
      </c>
      <c r="K5" s="60" t="s">
        <v>162</v>
      </c>
      <c r="L5" s="60" t="s">
        <v>163</v>
      </c>
      <c r="M5" s="60" t="s">
        <v>164</v>
      </c>
      <c r="N5" s="60" t="s">
        <v>165</v>
      </c>
      <c r="O5" s="60" t="s">
        <v>166</v>
      </c>
      <c r="P5" s="60" t="s">
        <v>167</v>
      </c>
      <c r="Q5" s="60" t="s">
        <v>168</v>
      </c>
      <c r="R5" s="60" t="s">
        <v>169</v>
      </c>
    </row>
    <row r="6" spans="1:18" s="2" customFormat="1" ht="24" customHeight="1">
      <c r="A6" s="76"/>
      <c r="B6" s="43"/>
      <c r="C6" s="43"/>
      <c r="D6" s="43"/>
      <c r="E6" s="57" t="s">
        <v>66</v>
      </c>
      <c r="F6" s="13">
        <v>265000</v>
      </c>
      <c r="G6" s="61">
        <v>225000</v>
      </c>
      <c r="H6" s="61">
        <v>186837</v>
      </c>
      <c r="I6" s="61">
        <v>0</v>
      </c>
      <c r="J6" s="61">
        <v>0</v>
      </c>
      <c r="K6" s="61">
        <v>0</v>
      </c>
      <c r="L6" s="61">
        <v>0</v>
      </c>
      <c r="M6" s="61">
        <v>0</v>
      </c>
      <c r="N6" s="61">
        <v>0</v>
      </c>
      <c r="O6" s="49">
        <v>0</v>
      </c>
      <c r="P6" s="87">
        <v>0</v>
      </c>
      <c r="Q6" s="61">
        <v>0</v>
      </c>
      <c r="R6" s="61">
        <v>0</v>
      </c>
    </row>
    <row r="7" spans="1:19" ht="24" customHeight="1">
      <c r="A7" s="80">
        <v>1</v>
      </c>
      <c r="B7" s="43" t="s">
        <v>78</v>
      </c>
      <c r="C7" s="43" t="s">
        <v>79</v>
      </c>
      <c r="D7" s="43" t="s">
        <v>80</v>
      </c>
      <c r="E7" s="57" t="s">
        <v>81</v>
      </c>
      <c r="F7" s="13">
        <v>265000</v>
      </c>
      <c r="G7" s="61">
        <v>225000</v>
      </c>
      <c r="H7" s="61">
        <v>186837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49">
        <v>0</v>
      </c>
      <c r="P7" s="87">
        <v>0</v>
      </c>
      <c r="Q7" s="61">
        <v>0</v>
      </c>
      <c r="R7" s="61">
        <v>0</v>
      </c>
      <c r="S7" s="14"/>
    </row>
    <row r="8" spans="1:19" ht="24" customHeight="1">
      <c r="A8" s="80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14"/>
    </row>
    <row r="9" spans="1:19" ht="24" customHeight="1">
      <c r="A9" s="80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14"/>
    </row>
    <row r="10" spans="1:18" ht="24" customHeight="1">
      <c r="A10" s="80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24" customHeight="1">
      <c r="A11" s="80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24" customHeight="1">
      <c r="A12" s="80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24" customHeight="1">
      <c r="A13" s="80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24" customHeight="1">
      <c r="A14" s="80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24" customHeight="1">
      <c r="A15" s="80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24" customHeight="1">
      <c r="A16" s="80" t="s">
        <v>149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ht="24" customHeight="1">
      <c r="A17" s="80" t="s">
        <v>150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24" customHeight="1">
      <c r="A18" s="80" t="s">
        <v>151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24" customHeight="1">
      <c r="A19" s="80" t="s">
        <v>152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24" customHeight="1">
      <c r="A20" s="80" t="s">
        <v>153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24" customHeight="1">
      <c r="A21" s="80" t="s">
        <v>154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24" customHeight="1">
      <c r="A22" s="80" t="s">
        <v>155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2:18" ht="24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24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24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2:18" ht="24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</sheetData>
  <sheetProtection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600" verticalDpi="600" orientation="landscape" paperSize="9" scale="9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3" t="s">
        <v>236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6.5" customHeight="1">
      <c r="A2" s="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40" t="s">
        <v>237</v>
      </c>
    </row>
    <row r="3" spans="1:19" ht="16.5" customHeight="1">
      <c r="A3" s="82" t="s">
        <v>57</v>
      </c>
      <c r="B3" s="83"/>
      <c r="C3" s="83"/>
      <c r="D3" s="83"/>
      <c r="E3" s="8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85" t="s">
        <v>89</v>
      </c>
    </row>
    <row r="4" spans="1:19" ht="24" customHeight="1">
      <c r="A4" s="76" t="s">
        <v>135</v>
      </c>
      <c r="B4" s="8" t="s">
        <v>73</v>
      </c>
      <c r="C4" s="8"/>
      <c r="D4" s="8"/>
      <c r="E4" s="8" t="s">
        <v>136</v>
      </c>
      <c r="F4" s="8" t="s">
        <v>158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 t="s">
        <v>170</v>
      </c>
    </row>
    <row r="5" spans="1:19" ht="48" customHeight="1">
      <c r="A5" s="76"/>
      <c r="B5" s="8" t="s">
        <v>75</v>
      </c>
      <c r="C5" s="8" t="s">
        <v>76</v>
      </c>
      <c r="D5" s="8" t="s">
        <v>77</v>
      </c>
      <c r="E5" s="8"/>
      <c r="F5" s="37" t="s">
        <v>171</v>
      </c>
      <c r="G5" s="37" t="s">
        <v>172</v>
      </c>
      <c r="H5" s="37" t="s">
        <v>173</v>
      </c>
      <c r="I5" s="37" t="s">
        <v>174</v>
      </c>
      <c r="J5" s="37" t="s">
        <v>175</v>
      </c>
      <c r="K5" s="37" t="s">
        <v>176</v>
      </c>
      <c r="L5" s="37" t="s">
        <v>177</v>
      </c>
      <c r="M5" s="37" t="s">
        <v>178</v>
      </c>
      <c r="N5" s="37" t="s">
        <v>179</v>
      </c>
      <c r="O5" s="37" t="s">
        <v>180</v>
      </c>
      <c r="P5" s="37" t="s">
        <v>181</v>
      </c>
      <c r="Q5" s="37" t="s">
        <v>182</v>
      </c>
      <c r="R5" s="37" t="s">
        <v>183</v>
      </c>
      <c r="S5" s="8"/>
    </row>
    <row r="6" spans="1:19" s="2" customFormat="1" ht="24" customHeight="1">
      <c r="A6" s="76"/>
      <c r="B6" s="38"/>
      <c r="C6" s="38"/>
      <c r="D6" s="38"/>
      <c r="E6" s="84" t="s">
        <v>66</v>
      </c>
      <c r="F6" s="13">
        <v>0</v>
      </c>
      <c r="G6" s="13">
        <v>0</v>
      </c>
      <c r="H6" s="13">
        <v>9000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5644</v>
      </c>
      <c r="O6" s="13">
        <v>23519</v>
      </c>
      <c r="P6" s="13">
        <v>0</v>
      </c>
      <c r="Q6" s="13">
        <v>0</v>
      </c>
      <c r="R6" s="13">
        <v>0</v>
      </c>
      <c r="S6" s="13">
        <v>40000</v>
      </c>
    </row>
    <row r="7" spans="1:20" ht="24" customHeight="1">
      <c r="A7" s="80">
        <v>1</v>
      </c>
      <c r="B7" s="38" t="s">
        <v>78</v>
      </c>
      <c r="C7" s="38" t="s">
        <v>79</v>
      </c>
      <c r="D7" s="38" t="s">
        <v>80</v>
      </c>
      <c r="E7" s="84" t="s">
        <v>81</v>
      </c>
      <c r="F7" s="13">
        <v>0</v>
      </c>
      <c r="G7" s="13">
        <v>0</v>
      </c>
      <c r="H7" s="13">
        <v>9000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5644</v>
      </c>
      <c r="O7" s="13">
        <v>23519</v>
      </c>
      <c r="P7" s="13">
        <v>0</v>
      </c>
      <c r="Q7" s="13">
        <v>0</v>
      </c>
      <c r="R7" s="13">
        <v>0</v>
      </c>
      <c r="S7" s="13">
        <v>40000</v>
      </c>
      <c r="T7" s="14"/>
    </row>
    <row r="8" spans="1:20" ht="24" customHeight="1">
      <c r="A8" s="80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14"/>
    </row>
    <row r="9" spans="1:20" ht="24" customHeight="1">
      <c r="A9" s="80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4"/>
    </row>
    <row r="10" spans="1:19" ht="24" customHeight="1">
      <c r="A10" s="80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1:19" ht="24" customHeight="1">
      <c r="A11" s="80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1:19" ht="24" customHeight="1">
      <c r="A12" s="80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1:19" ht="24" customHeight="1">
      <c r="A13" s="80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spans="1:19" ht="24" customHeight="1">
      <c r="A14" s="80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1:19" ht="24" customHeight="1">
      <c r="A15" s="80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19" ht="24" customHeight="1">
      <c r="A16" s="80" t="s">
        <v>149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ht="24" customHeight="1">
      <c r="A17" s="80" t="s">
        <v>150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1:19" ht="24" customHeight="1">
      <c r="A18" s="80" t="s">
        <v>151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 ht="24" customHeight="1">
      <c r="A19" s="80" t="s">
        <v>152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19" ht="24" customHeight="1">
      <c r="A20" s="80" t="s">
        <v>153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19" ht="24" customHeight="1">
      <c r="A21" s="80" t="s">
        <v>154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1:19" ht="24" customHeight="1">
      <c r="A22" s="80" t="s">
        <v>155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</row>
    <row r="23" spans="2:19" ht="24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2:19" ht="24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2:19" ht="24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2:19" ht="24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</sheetData>
  <sheetProtection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96" customFormat="1" ht="24.75" customHeight="1">
      <c r="A1" s="45" t="s">
        <v>55</v>
      </c>
      <c r="B1" s="45"/>
      <c r="C1" s="45"/>
      <c r="D1" s="45"/>
      <c r="E1" s="45"/>
      <c r="F1" s="45"/>
      <c r="G1" s="45"/>
    </row>
    <row r="2" spans="1:7" ht="16.5" customHeight="1">
      <c r="A2" s="4"/>
      <c r="B2" s="4"/>
      <c r="C2" s="4"/>
      <c r="D2" s="4"/>
      <c r="E2" s="4"/>
      <c r="F2" s="4"/>
      <c r="G2" s="15" t="s">
        <v>56</v>
      </c>
    </row>
    <row r="3" spans="1:7" ht="16.5" customHeight="1">
      <c r="A3" s="5" t="s">
        <v>57</v>
      </c>
      <c r="B3" s="6"/>
      <c r="C3" s="4"/>
      <c r="D3" s="4"/>
      <c r="E3" s="4"/>
      <c r="F3" s="4"/>
      <c r="G3" s="15" t="s">
        <v>58</v>
      </c>
    </row>
    <row r="4" spans="1:7" ht="35.25" customHeight="1">
      <c r="A4" s="158" t="s">
        <v>59</v>
      </c>
      <c r="B4" s="192" t="s">
        <v>60</v>
      </c>
      <c r="C4" s="193" t="s">
        <v>61</v>
      </c>
      <c r="D4" s="193" t="s">
        <v>62</v>
      </c>
      <c r="E4" s="193" t="s">
        <v>63</v>
      </c>
      <c r="F4" s="193" t="s">
        <v>64</v>
      </c>
      <c r="G4" s="193" t="s">
        <v>65</v>
      </c>
    </row>
    <row r="5" spans="1:7" s="2" customFormat="1" ht="27" customHeight="1">
      <c r="A5" s="157" t="s">
        <v>66</v>
      </c>
      <c r="B5" s="194">
        <v>3687395</v>
      </c>
      <c r="C5" s="194">
        <v>3687395</v>
      </c>
      <c r="D5" s="194">
        <v>0</v>
      </c>
      <c r="E5" s="194">
        <v>0</v>
      </c>
      <c r="F5" s="194">
        <v>0</v>
      </c>
      <c r="G5" s="194">
        <v>0</v>
      </c>
    </row>
    <row r="6" spans="1:7" ht="27" customHeight="1">
      <c r="A6" s="157" t="s">
        <v>67</v>
      </c>
      <c r="B6" s="194">
        <v>3687395</v>
      </c>
      <c r="C6" s="194">
        <v>3687395</v>
      </c>
      <c r="D6" s="194">
        <v>0</v>
      </c>
      <c r="E6" s="194">
        <v>0</v>
      </c>
      <c r="F6" s="194">
        <v>0</v>
      </c>
      <c r="G6" s="194">
        <v>0</v>
      </c>
    </row>
    <row r="7" spans="1:7" ht="27" customHeight="1">
      <c r="A7" s="58"/>
      <c r="B7" s="58"/>
      <c r="C7" s="58"/>
      <c r="D7" s="58"/>
      <c r="E7" s="58"/>
      <c r="F7" s="58"/>
      <c r="G7" s="58"/>
    </row>
    <row r="8" spans="1:7" ht="27" customHeight="1">
      <c r="A8" s="148"/>
      <c r="B8" s="58"/>
      <c r="C8" s="58"/>
      <c r="D8" s="58"/>
      <c r="E8" s="58"/>
      <c r="F8" s="58"/>
      <c r="G8" s="58"/>
    </row>
    <row r="9" spans="1:7" ht="27" customHeight="1">
      <c r="A9" s="148"/>
      <c r="B9" s="58"/>
      <c r="C9" s="58"/>
      <c r="D9" s="58"/>
      <c r="E9" s="58"/>
      <c r="F9" s="58"/>
      <c r="G9" s="58"/>
    </row>
    <row r="10" spans="1:7" ht="27" customHeight="1">
      <c r="A10" s="148"/>
      <c r="B10" s="58"/>
      <c r="C10" s="58"/>
      <c r="D10" s="58"/>
      <c r="E10" s="58"/>
      <c r="F10" s="58"/>
      <c r="G10" s="148"/>
    </row>
    <row r="11" spans="1:7" ht="27" customHeight="1">
      <c r="A11" s="148"/>
      <c r="B11" s="148"/>
      <c r="C11" s="58"/>
      <c r="D11" s="58"/>
      <c r="E11" s="58"/>
      <c r="F11" s="58"/>
      <c r="G11" s="148"/>
    </row>
    <row r="12" spans="1:7" ht="27" customHeight="1">
      <c r="A12" s="148"/>
      <c r="B12" s="148"/>
      <c r="C12" s="58"/>
      <c r="D12" s="58"/>
      <c r="E12" s="58"/>
      <c r="F12" s="58"/>
      <c r="G12" s="148"/>
    </row>
    <row r="13" spans="1:7" ht="27" customHeight="1">
      <c r="A13" s="148"/>
      <c r="B13" s="148"/>
      <c r="C13" s="148"/>
      <c r="D13" s="58"/>
      <c r="E13" s="58"/>
      <c r="F13" s="58"/>
      <c r="G13" s="148"/>
    </row>
    <row r="14" spans="1:7" ht="27" customHeight="1">
      <c r="A14" s="148"/>
      <c r="B14" s="148"/>
      <c r="C14" s="148"/>
      <c r="D14" s="58"/>
      <c r="E14" s="58"/>
      <c r="F14" s="148"/>
      <c r="G14" s="148"/>
    </row>
    <row r="15" spans="1:7" ht="27" customHeight="1">
      <c r="A15" s="148"/>
      <c r="B15" s="148"/>
      <c r="C15" s="148"/>
      <c r="D15" s="58"/>
      <c r="E15" s="58"/>
      <c r="F15" s="148"/>
      <c r="G15" s="148"/>
    </row>
    <row r="16" spans="1:7" ht="27" customHeight="1">
      <c r="A16" s="195"/>
      <c r="B16" s="195"/>
      <c r="C16" s="195"/>
      <c r="D16" s="195"/>
      <c r="E16" s="196"/>
      <c r="F16" s="195"/>
      <c r="G16" s="195"/>
    </row>
    <row r="17" spans="1:7" ht="27" customHeight="1">
      <c r="A17" s="136" t="s">
        <v>68</v>
      </c>
      <c r="B17" s="136"/>
      <c r="C17" s="136"/>
      <c r="D17" s="136"/>
      <c r="E17" s="136"/>
      <c r="F17" s="136"/>
      <c r="G17" s="136"/>
    </row>
  </sheetData>
  <sheetProtection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3" t="s">
        <v>238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customHeight="1">
      <c r="A2" s="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40" t="s">
        <v>239</v>
      </c>
    </row>
    <row r="3" spans="1:17" s="2" customFormat="1" ht="16.5" customHeight="1">
      <c r="A3" s="68" t="s">
        <v>57</v>
      </c>
      <c r="B3" s="68"/>
      <c r="C3" s="68"/>
      <c r="D3" s="68"/>
      <c r="E3" s="68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64" t="s">
        <v>89</v>
      </c>
    </row>
    <row r="4" spans="1:17" ht="24" customHeight="1">
      <c r="A4" s="74" t="s">
        <v>135</v>
      </c>
      <c r="B4" s="29" t="s">
        <v>73</v>
      </c>
      <c r="C4" s="18"/>
      <c r="D4" s="18"/>
      <c r="E4" s="18" t="s">
        <v>136</v>
      </c>
      <c r="F4" s="75" t="s">
        <v>60</v>
      </c>
      <c r="G4" s="8" t="s">
        <v>186</v>
      </c>
      <c r="H4" s="8" t="s">
        <v>187</v>
      </c>
      <c r="I4" s="8" t="s">
        <v>188</v>
      </c>
      <c r="J4" s="8" t="s">
        <v>189</v>
      </c>
      <c r="K4" s="8" t="s">
        <v>190</v>
      </c>
      <c r="L4" s="8" t="s">
        <v>191</v>
      </c>
      <c r="M4" s="8" t="s">
        <v>192</v>
      </c>
      <c r="N4" s="8" t="s">
        <v>193</v>
      </c>
      <c r="O4" s="8" t="s">
        <v>194</v>
      </c>
      <c r="P4" s="8" t="s">
        <v>195</v>
      </c>
      <c r="Q4" s="8" t="s">
        <v>196</v>
      </c>
    </row>
    <row r="5" spans="1:17" ht="24" customHeight="1">
      <c r="A5" s="76"/>
      <c r="B5" s="55" t="s">
        <v>75</v>
      </c>
      <c r="C5" s="31" t="s">
        <v>76</v>
      </c>
      <c r="D5" s="31" t="s">
        <v>77</v>
      </c>
      <c r="E5" s="31"/>
      <c r="F5" s="77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2" customFormat="1" ht="24" customHeight="1">
      <c r="A6" s="76"/>
      <c r="B6" s="43"/>
      <c r="C6" s="78"/>
      <c r="D6" s="38"/>
      <c r="E6" s="79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8" ht="24" customHeight="1">
      <c r="A7" s="80">
        <v>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81"/>
      <c r="Q7" s="81"/>
      <c r="R7" s="14"/>
    </row>
    <row r="8" spans="1:18" ht="24" customHeight="1">
      <c r="A8" s="80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14"/>
    </row>
    <row r="9" spans="1:18" ht="24" customHeight="1">
      <c r="A9" s="80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14"/>
    </row>
    <row r="10" spans="1:17" ht="24" customHeight="1">
      <c r="A10" s="80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7" ht="24" customHeight="1">
      <c r="A11" s="80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24" customHeight="1">
      <c r="A12" s="80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7" ht="24" customHeight="1">
      <c r="A13" s="80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24" customHeight="1">
      <c r="A14" s="80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7" ht="24" customHeight="1">
      <c r="A15" s="80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7" ht="24" customHeight="1">
      <c r="A16" s="80" t="s">
        <v>149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ht="24" customHeight="1">
      <c r="A17" s="80" t="s">
        <v>150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1:17" ht="24" customHeight="1">
      <c r="A18" s="80" t="s">
        <v>151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24" customHeight="1">
      <c r="A19" s="80" t="s">
        <v>152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 ht="24" customHeight="1">
      <c r="A20" s="80" t="s">
        <v>153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24" customHeight="1">
      <c r="A21" s="80" t="s">
        <v>154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24" customHeight="1">
      <c r="A22" s="80" t="s">
        <v>155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2:17" ht="12.75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2:17" ht="12.7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2:17" ht="12.75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2:17" ht="12.7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</sheetData>
  <sheetProtection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1.18" right="0.39" top="0.39" bottom="0.39" header="0.5" footer="0.5"/>
  <pageSetup fitToHeight="1" fitToWidth="1" horizontalDpi="600" verticalDpi="600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32" customFormat="1" ht="24.75" customHeight="1">
      <c r="A1" s="3" t="s">
        <v>240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72"/>
    </row>
    <row r="2" spans="1:19" ht="16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40" t="s">
        <v>241</v>
      </c>
      <c r="S2" s="14"/>
    </row>
    <row r="3" spans="1:18" s="2" customFormat="1" ht="16.5" customHeight="1">
      <c r="A3" s="68"/>
      <c r="B3" s="68"/>
      <c r="C3" s="68"/>
      <c r="D3" s="68"/>
      <c r="E3" s="68"/>
      <c r="F3" s="68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73" t="s">
        <v>89</v>
      </c>
    </row>
    <row r="4" spans="1:19" ht="22.5" customHeight="1">
      <c r="A4" s="18" t="s">
        <v>72</v>
      </c>
      <c r="B4" s="18"/>
      <c r="C4" s="18"/>
      <c r="D4" s="18" t="s">
        <v>73</v>
      </c>
      <c r="E4" s="29" t="s">
        <v>66</v>
      </c>
      <c r="F4" s="8" t="s">
        <v>90</v>
      </c>
      <c r="G4" s="8"/>
      <c r="H4" s="8"/>
      <c r="I4" s="8"/>
      <c r="J4" s="8" t="s">
        <v>91</v>
      </c>
      <c r="K4" s="8"/>
      <c r="L4" s="8"/>
      <c r="M4" s="8"/>
      <c r="N4" s="8"/>
      <c r="O4" s="8"/>
      <c r="P4" s="8"/>
      <c r="Q4" s="8"/>
      <c r="R4" s="8"/>
      <c r="S4" s="65"/>
    </row>
    <row r="5" spans="1:19" ht="53.25" customHeight="1">
      <c r="A5" s="31" t="s">
        <v>75</v>
      </c>
      <c r="B5" s="31" t="s">
        <v>76</v>
      </c>
      <c r="C5" s="31" t="s">
        <v>77</v>
      </c>
      <c r="D5" s="31"/>
      <c r="E5" s="55"/>
      <c r="F5" s="31" t="s">
        <v>92</v>
      </c>
      <c r="G5" s="31" t="s">
        <v>93</v>
      </c>
      <c r="H5" s="56" t="s">
        <v>94</v>
      </c>
      <c r="I5" s="56" t="s">
        <v>95</v>
      </c>
      <c r="J5" s="56" t="s">
        <v>92</v>
      </c>
      <c r="K5" s="56" t="s">
        <v>93</v>
      </c>
      <c r="L5" s="56" t="s">
        <v>94</v>
      </c>
      <c r="M5" s="56" t="s">
        <v>95</v>
      </c>
      <c r="N5" s="71" t="s">
        <v>96</v>
      </c>
      <c r="O5" s="71" t="s">
        <v>97</v>
      </c>
      <c r="P5" s="71" t="s">
        <v>98</v>
      </c>
      <c r="Q5" s="71" t="s">
        <v>99</v>
      </c>
      <c r="R5" s="56" t="s">
        <v>49</v>
      </c>
      <c r="S5" s="65"/>
    </row>
    <row r="6" spans="1:19" s="2" customFormat="1" ht="23.25" customHeight="1">
      <c r="A6" s="69"/>
      <c r="B6" s="69"/>
      <c r="C6" s="69"/>
      <c r="D6" s="70"/>
      <c r="E6" s="13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13"/>
      <c r="R6" s="61"/>
      <c r="S6" s="66"/>
    </row>
    <row r="7" spans="1:19" ht="23.25" customHeight="1">
      <c r="A7" s="58"/>
      <c r="B7" s="58"/>
      <c r="C7" s="58"/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2"/>
      <c r="Q7" s="59"/>
      <c r="R7" s="59"/>
      <c r="S7" s="14"/>
    </row>
    <row r="8" spans="1:19" ht="12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2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600" verticalDpi="600" orientation="landscape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3" t="s">
        <v>242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4"/>
    </row>
    <row r="2" spans="1:19" ht="16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63" t="s">
        <v>243</v>
      </c>
      <c r="S2" s="14"/>
    </row>
    <row r="3" spans="1:18" s="2" customFormat="1" ht="16.5" customHeight="1">
      <c r="A3" s="53"/>
      <c r="B3" s="53"/>
      <c r="C3" s="53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64" t="s">
        <v>89</v>
      </c>
    </row>
    <row r="4" spans="1:19" ht="22.5" customHeight="1">
      <c r="A4" s="18" t="s">
        <v>72</v>
      </c>
      <c r="B4" s="18"/>
      <c r="C4" s="18"/>
      <c r="D4" s="18" t="s">
        <v>73</v>
      </c>
      <c r="E4" s="28" t="s">
        <v>60</v>
      </c>
      <c r="F4" s="8" t="s">
        <v>90</v>
      </c>
      <c r="G4" s="8"/>
      <c r="H4" s="8"/>
      <c r="I4" s="17"/>
      <c r="J4" s="8" t="s">
        <v>91</v>
      </c>
      <c r="K4" s="8"/>
      <c r="L4" s="8"/>
      <c r="M4" s="8"/>
      <c r="N4" s="8"/>
      <c r="O4" s="8"/>
      <c r="P4" s="8"/>
      <c r="Q4" s="8"/>
      <c r="R4" s="8"/>
      <c r="S4" s="65"/>
    </row>
    <row r="5" spans="1:19" ht="45" customHeight="1">
      <c r="A5" s="31" t="s">
        <v>75</v>
      </c>
      <c r="B5" s="31" t="s">
        <v>76</v>
      </c>
      <c r="C5" s="31" t="s">
        <v>77</v>
      </c>
      <c r="D5" s="31"/>
      <c r="E5" s="55"/>
      <c r="F5" s="31" t="s">
        <v>66</v>
      </c>
      <c r="G5" s="31" t="s">
        <v>93</v>
      </c>
      <c r="H5" s="56" t="s">
        <v>94</v>
      </c>
      <c r="I5" s="56" t="s">
        <v>95</v>
      </c>
      <c r="J5" s="60" t="s">
        <v>66</v>
      </c>
      <c r="K5" s="60" t="s">
        <v>93</v>
      </c>
      <c r="L5" s="60" t="s">
        <v>94</v>
      </c>
      <c r="M5" s="60" t="s">
        <v>95</v>
      </c>
      <c r="N5" s="60" t="s">
        <v>213</v>
      </c>
      <c r="O5" s="60" t="s">
        <v>97</v>
      </c>
      <c r="P5" s="60" t="s">
        <v>98</v>
      </c>
      <c r="Q5" s="60" t="s">
        <v>99</v>
      </c>
      <c r="R5" s="60" t="s">
        <v>49</v>
      </c>
      <c r="S5" s="65"/>
    </row>
    <row r="6" spans="1:19" s="2" customFormat="1" ht="23.25" customHeight="1">
      <c r="A6" s="38"/>
      <c r="B6" s="43"/>
      <c r="C6" s="43"/>
      <c r="D6" s="57"/>
      <c r="E6" s="13"/>
      <c r="F6" s="49"/>
      <c r="G6" s="50"/>
      <c r="H6" s="50"/>
      <c r="I6" s="50"/>
      <c r="J6" s="13"/>
      <c r="K6" s="61"/>
      <c r="L6" s="61"/>
      <c r="M6" s="61"/>
      <c r="N6" s="61"/>
      <c r="O6" s="61"/>
      <c r="P6" s="61"/>
      <c r="Q6" s="61"/>
      <c r="R6" s="61"/>
      <c r="S6" s="66"/>
    </row>
    <row r="7" spans="1:19" ht="23.25" customHeight="1">
      <c r="A7" s="58"/>
      <c r="B7" s="58"/>
      <c r="C7" s="58"/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2"/>
      <c r="Q7" s="62"/>
      <c r="R7" s="59"/>
      <c r="S7" s="14"/>
    </row>
    <row r="8" spans="1:19" ht="12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2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</sheetData>
  <sheetProtection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600" verticalDpi="600" orientation="landscape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</cols>
  <sheetData>
    <row r="1" spans="1:8" ht="24.75" customHeight="1">
      <c r="A1" s="45" t="s">
        <v>244</v>
      </c>
      <c r="B1" s="45"/>
      <c r="C1" s="45"/>
      <c r="D1" s="45"/>
      <c r="E1" s="45"/>
      <c r="F1" s="45"/>
      <c r="G1" s="45"/>
      <c r="H1" s="46"/>
    </row>
    <row r="2" spans="1:8" ht="16.5" customHeight="1">
      <c r="A2" s="15" t="s">
        <v>245</v>
      </c>
      <c r="B2" s="15"/>
      <c r="C2" s="15"/>
      <c r="D2" s="15"/>
      <c r="E2" s="15"/>
      <c r="F2" s="15"/>
      <c r="G2" s="15"/>
      <c r="H2" s="46"/>
    </row>
    <row r="3" spans="1:8" ht="16.5" customHeight="1">
      <c r="A3" s="4"/>
      <c r="B3" s="4"/>
      <c r="C3" s="47"/>
      <c r="D3" s="47"/>
      <c r="E3" s="47"/>
      <c r="F3" s="47"/>
      <c r="G3" s="48" t="s">
        <v>3</v>
      </c>
      <c r="H3" s="46"/>
    </row>
    <row r="4" spans="1:8" ht="24" customHeight="1">
      <c r="A4" s="8" t="s">
        <v>59</v>
      </c>
      <c r="B4" s="8" t="s">
        <v>66</v>
      </c>
      <c r="C4" s="17" t="s">
        <v>167</v>
      </c>
      <c r="D4" s="17" t="s">
        <v>173</v>
      </c>
      <c r="E4" s="8" t="s">
        <v>246</v>
      </c>
      <c r="F4" s="8"/>
      <c r="G4" s="8"/>
      <c r="H4" s="46"/>
    </row>
    <row r="5" spans="1:8" ht="24" customHeight="1">
      <c r="A5" s="8"/>
      <c r="B5" s="8"/>
      <c r="C5" s="9"/>
      <c r="D5" s="9"/>
      <c r="E5" s="19" t="s">
        <v>92</v>
      </c>
      <c r="F5" s="20" t="s">
        <v>170</v>
      </c>
      <c r="G5" s="21" t="s">
        <v>247</v>
      </c>
      <c r="H5" s="46"/>
    </row>
    <row r="6" spans="1:8" s="2" customFormat="1" ht="22.5" customHeight="1">
      <c r="A6" s="23" t="s">
        <v>66</v>
      </c>
      <c r="B6" s="13">
        <v>49000</v>
      </c>
      <c r="C6" s="49">
        <v>0</v>
      </c>
      <c r="D6" s="50">
        <v>9000</v>
      </c>
      <c r="E6" s="50">
        <v>40000</v>
      </c>
      <c r="F6" s="50">
        <v>40000</v>
      </c>
      <c r="G6" s="13">
        <v>0</v>
      </c>
      <c r="H6" s="51"/>
    </row>
    <row r="7" spans="1:8" ht="22.5" customHeight="1">
      <c r="A7" s="23" t="s">
        <v>67</v>
      </c>
      <c r="B7" s="13">
        <v>49000</v>
      </c>
      <c r="C7" s="49">
        <v>0</v>
      </c>
      <c r="D7" s="50">
        <v>9000</v>
      </c>
      <c r="E7" s="50">
        <v>40000</v>
      </c>
      <c r="F7" s="50">
        <v>40000</v>
      </c>
      <c r="G7" s="13">
        <v>0</v>
      </c>
      <c r="H7" s="46"/>
    </row>
    <row r="8" spans="1:8" ht="22.5" customHeight="1">
      <c r="A8" s="52"/>
      <c r="B8" s="52"/>
      <c r="C8" s="52"/>
      <c r="D8" s="52"/>
      <c r="E8" s="52"/>
      <c r="F8" s="52"/>
      <c r="G8" s="52"/>
      <c r="H8" s="46"/>
    </row>
    <row r="9" spans="1:8" ht="22.5" customHeight="1">
      <c r="A9" s="52"/>
      <c r="B9" s="52"/>
      <c r="C9" s="52"/>
      <c r="D9" s="52"/>
      <c r="E9" s="52"/>
      <c r="F9" s="52"/>
      <c r="G9" s="52"/>
      <c r="H9" s="46"/>
    </row>
    <row r="10" spans="1:8" ht="22.5" customHeight="1">
      <c r="A10" s="52"/>
      <c r="B10" s="52"/>
      <c r="C10" s="52"/>
      <c r="D10" s="52"/>
      <c r="E10" s="52"/>
      <c r="F10" s="52"/>
      <c r="G10" s="52"/>
      <c r="H10" s="46"/>
    </row>
    <row r="11" spans="1:8" ht="22.5" customHeight="1">
      <c r="A11" s="52"/>
      <c r="B11" s="52"/>
      <c r="C11" s="52"/>
      <c r="D11" s="52"/>
      <c r="E11" s="52"/>
      <c r="F11" s="52"/>
      <c r="G11" s="52"/>
      <c r="H11" s="46"/>
    </row>
    <row r="12" spans="1:8" ht="22.5" customHeight="1">
      <c r="A12" s="52"/>
      <c r="B12" s="52"/>
      <c r="C12" s="52"/>
      <c r="D12" s="52"/>
      <c r="E12" s="52"/>
      <c r="F12" s="52"/>
      <c r="G12" s="52"/>
      <c r="H12" s="46"/>
    </row>
    <row r="13" spans="1:8" ht="22.5" customHeight="1">
      <c r="A13" s="52"/>
      <c r="B13" s="52"/>
      <c r="C13" s="52"/>
      <c r="D13" s="52"/>
      <c r="E13" s="52"/>
      <c r="F13" s="52"/>
      <c r="G13" s="52"/>
      <c r="H13" s="46"/>
    </row>
    <row r="14" spans="1:8" ht="22.5" customHeight="1">
      <c r="A14" s="52"/>
      <c r="B14" s="52"/>
      <c r="C14" s="52"/>
      <c r="D14" s="46"/>
      <c r="E14" s="46"/>
      <c r="F14" s="52"/>
      <c r="G14" s="52"/>
      <c r="H14" s="46"/>
    </row>
    <row r="15" spans="1:8" ht="22.5" customHeight="1">
      <c r="A15" s="46"/>
      <c r="B15" s="52"/>
      <c r="C15" s="52"/>
      <c r="D15" s="52"/>
      <c r="E15" s="46"/>
      <c r="F15" s="46"/>
      <c r="G15" s="52"/>
      <c r="H15" s="46"/>
    </row>
    <row r="16" spans="1:8" ht="22.5" customHeight="1">
      <c r="A16" s="46"/>
      <c r="B16" s="52"/>
      <c r="C16" s="52"/>
      <c r="D16" s="52"/>
      <c r="E16" s="46"/>
      <c r="F16" s="52"/>
      <c r="G16" s="52"/>
      <c r="H16" s="46"/>
    </row>
    <row r="17" spans="1:8" ht="22.5" customHeight="1">
      <c r="A17" s="46"/>
      <c r="B17" s="46"/>
      <c r="C17" s="52"/>
      <c r="D17" s="52"/>
      <c r="E17" s="46"/>
      <c r="F17" s="52"/>
      <c r="G17" s="46"/>
      <c r="H17" s="46"/>
    </row>
    <row r="18" spans="1:8" ht="22.5" customHeight="1">
      <c r="A18" s="46"/>
      <c r="B18" s="46"/>
      <c r="C18" s="52"/>
      <c r="D18" s="52"/>
      <c r="E18" s="52"/>
      <c r="F18" s="52"/>
      <c r="G18" s="46"/>
      <c r="H18" s="46"/>
    </row>
    <row r="19" spans="1:8" ht="22.5" customHeight="1">
      <c r="A19" s="46"/>
      <c r="B19" s="46"/>
      <c r="C19" s="46"/>
      <c r="D19" s="52"/>
      <c r="E19" s="46"/>
      <c r="F19" s="52"/>
      <c r="G19" s="52"/>
      <c r="H19" s="46"/>
    </row>
    <row r="20" spans="1:8" ht="22.5" customHeight="1">
      <c r="A20" s="46"/>
      <c r="B20" s="46"/>
      <c r="C20" s="46"/>
      <c r="D20" s="52"/>
      <c r="E20" s="46"/>
      <c r="F20" s="46"/>
      <c r="G20" s="46"/>
      <c r="H20" s="46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horizontalDpi="600" verticalDpi="600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3" t="s">
        <v>248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customHeight="1">
      <c r="A2" s="35"/>
      <c r="B2" s="35"/>
      <c r="C2" s="35"/>
      <c r="D2" s="35"/>
      <c r="E2" s="35"/>
      <c r="F2" s="35"/>
      <c r="G2" s="35"/>
      <c r="H2" s="35"/>
      <c r="I2" s="35"/>
      <c r="J2" s="40" t="s">
        <v>249</v>
      </c>
    </row>
    <row r="3" spans="1:10" ht="16.5" customHeight="1">
      <c r="A3" s="36" t="s">
        <v>67</v>
      </c>
      <c r="B3" s="4"/>
      <c r="C3" s="4"/>
      <c r="D3" s="4"/>
      <c r="E3" s="4"/>
      <c r="F3" s="4"/>
      <c r="G3" s="4"/>
      <c r="H3" s="4"/>
      <c r="I3" s="4"/>
      <c r="J3" s="41" t="s">
        <v>58</v>
      </c>
    </row>
    <row r="4" spans="1:10" ht="24" customHeight="1">
      <c r="A4" s="19" t="s">
        <v>250</v>
      </c>
      <c r="B4" s="31" t="s">
        <v>251</v>
      </c>
      <c r="C4" s="31" t="s">
        <v>252</v>
      </c>
      <c r="D4" s="31" t="s">
        <v>253</v>
      </c>
      <c r="E4" s="31" t="s">
        <v>254</v>
      </c>
      <c r="F4" s="31" t="s">
        <v>255</v>
      </c>
      <c r="G4" s="31" t="s">
        <v>256</v>
      </c>
      <c r="H4" s="31" t="s">
        <v>257</v>
      </c>
      <c r="I4" s="31" t="s">
        <v>258</v>
      </c>
      <c r="J4" s="31" t="s">
        <v>259</v>
      </c>
    </row>
    <row r="5" spans="1:10" s="2" customFormat="1" ht="33" customHeight="1">
      <c r="A5" s="42" t="s">
        <v>260</v>
      </c>
      <c r="B5" s="43" t="s">
        <v>205</v>
      </c>
      <c r="C5" s="43" t="s">
        <v>261</v>
      </c>
      <c r="D5" s="44">
        <v>1430000</v>
      </c>
      <c r="E5" s="43" t="s">
        <v>262</v>
      </c>
      <c r="F5" s="43" t="s">
        <v>262</v>
      </c>
      <c r="G5" s="43" t="s">
        <v>263</v>
      </c>
      <c r="H5" s="43" t="s">
        <v>264</v>
      </c>
      <c r="I5" s="43" t="s">
        <v>265</v>
      </c>
      <c r="J5" s="43" t="s">
        <v>266</v>
      </c>
    </row>
    <row r="6" spans="1:10" ht="30" customHeight="1">
      <c r="A6" s="42" t="s">
        <v>260</v>
      </c>
      <c r="B6" s="43" t="s">
        <v>201</v>
      </c>
      <c r="C6" s="43" t="s">
        <v>267</v>
      </c>
      <c r="D6" s="44">
        <v>500000</v>
      </c>
      <c r="E6" s="43" t="s">
        <v>262</v>
      </c>
      <c r="F6" s="43" t="s">
        <v>268</v>
      </c>
      <c r="G6" s="43" t="s">
        <v>269</v>
      </c>
      <c r="H6" s="43" t="s">
        <v>270</v>
      </c>
      <c r="I6" s="43" t="s">
        <v>265</v>
      </c>
      <c r="J6" s="43" t="s">
        <v>271</v>
      </c>
    </row>
    <row r="7" spans="1:11" ht="22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22.5" customHeight="1">
      <c r="A8" s="14"/>
      <c r="B8" s="14"/>
      <c r="C8" s="14"/>
      <c r="D8" s="14"/>
      <c r="E8" s="14"/>
      <c r="F8" s="14"/>
      <c r="G8" s="14"/>
      <c r="H8" s="14"/>
      <c r="J8" s="14"/>
      <c r="K8" s="14"/>
    </row>
    <row r="9" spans="1:11" ht="22.5" customHeight="1">
      <c r="A9" s="14"/>
      <c r="B9" s="14"/>
      <c r="C9" s="14"/>
      <c r="D9" s="14"/>
      <c r="E9" s="14"/>
      <c r="G9" s="14"/>
      <c r="I9" s="14"/>
      <c r="J9" s="14"/>
      <c r="K9" s="14"/>
    </row>
    <row r="10" spans="1:11" ht="22.5" customHeight="1">
      <c r="A10" s="14"/>
      <c r="B10" s="14"/>
      <c r="C10" s="14"/>
      <c r="D10" s="14"/>
      <c r="E10" s="14"/>
      <c r="F10" s="14"/>
      <c r="G10" s="14"/>
      <c r="I10" s="14"/>
      <c r="J10" s="14"/>
      <c r="K10" s="14"/>
    </row>
    <row r="11" spans="1:11" ht="22.5" customHeight="1">
      <c r="A11" s="14"/>
      <c r="B11" s="14"/>
      <c r="C11" s="14"/>
      <c r="D11" s="14"/>
      <c r="F11" s="14"/>
      <c r="G11" s="14"/>
      <c r="I11" s="14"/>
      <c r="J11" s="14"/>
      <c r="K11" s="14"/>
    </row>
    <row r="12" spans="1:11" ht="22.5" customHeight="1">
      <c r="A12" s="14"/>
      <c r="B12" s="14"/>
      <c r="C12" s="14"/>
      <c r="D12" s="14"/>
      <c r="F12" s="14"/>
      <c r="J12" s="14"/>
      <c r="K12" s="14"/>
    </row>
    <row r="13" spans="2:6" ht="22.5" customHeight="1">
      <c r="B13" s="14"/>
      <c r="C13" s="14"/>
      <c r="D13" s="14"/>
      <c r="E13" s="14"/>
      <c r="F13" s="14"/>
    </row>
    <row r="14" spans="2:5" ht="22.5" customHeight="1">
      <c r="B14" s="14"/>
      <c r="C14" s="14"/>
      <c r="D14" s="14"/>
      <c r="E14" s="14"/>
    </row>
    <row r="15" spans="3:6" ht="22.5" customHeight="1">
      <c r="C15" s="14"/>
      <c r="D15" s="14"/>
      <c r="E15" s="14"/>
      <c r="F15" s="14"/>
    </row>
    <row r="16" spans="3:6" ht="22.5" customHeight="1">
      <c r="C16" s="14"/>
      <c r="E16" s="14"/>
      <c r="F16" s="14"/>
    </row>
    <row r="17" ht="22.5" customHeight="1">
      <c r="F17" s="14"/>
    </row>
    <row r="18" ht="22.5" customHeight="1"/>
    <row r="19" ht="22.5" customHeight="1"/>
    <row r="20" ht="22.5" customHeight="1"/>
    <row r="21" ht="22.5" customHeight="1"/>
    <row r="22" ht="22.5" customHeight="1">
      <c r="G22" s="14"/>
    </row>
  </sheetData>
  <sheetProtection/>
  <mergeCells count="1">
    <mergeCell ref="A1:J1"/>
  </mergeCells>
  <printOptions horizontalCentered="1"/>
  <pageMargins left="1.18" right="0.39" top="0.39" bottom="0.39" header="0.5" footer="0.5"/>
  <pageSetup fitToHeight="1" fitToWidth="1" horizontalDpi="600" verticalDpi="600" orientation="landscape" paperSize="9" scale="9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C1">
      <selection activeCell="H7" sqref="H7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4" width="9.66015625" style="0" customWidth="1"/>
    <col min="5" max="5" width="9" style="0" customWidth="1"/>
    <col min="6" max="6" width="5.83203125" style="0" customWidth="1"/>
    <col min="7" max="7" width="8.66015625" style="0" customWidth="1"/>
    <col min="8" max="8" width="9.5" style="0" customWidth="1"/>
    <col min="9" max="9" width="40.33203125" style="0" customWidth="1"/>
    <col min="10" max="10" width="15.5" style="0" customWidth="1"/>
    <col min="11" max="11" width="13.83203125" style="0" customWidth="1"/>
    <col min="12" max="12" width="5.16015625" style="0" customWidth="1"/>
  </cols>
  <sheetData>
    <row r="1" spans="1:12" s="1" customFormat="1" ht="24.75" customHeight="1">
      <c r="A1" s="3" t="s">
        <v>272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40" t="s">
        <v>273</v>
      </c>
    </row>
    <row r="3" spans="1:12" ht="16.5" customHeight="1">
      <c r="A3" s="36" t="s">
        <v>67</v>
      </c>
      <c r="B3" s="4"/>
      <c r="C3" s="4"/>
      <c r="D3" s="4"/>
      <c r="E3" s="4"/>
      <c r="F3" s="4"/>
      <c r="G3" s="4"/>
      <c r="H3" s="4"/>
      <c r="I3" s="4"/>
      <c r="J3" s="41"/>
      <c r="K3" s="4"/>
      <c r="L3" s="41" t="s">
        <v>58</v>
      </c>
    </row>
    <row r="4" spans="1:12" ht="32.25" customHeight="1">
      <c r="A4" s="8" t="s">
        <v>274</v>
      </c>
      <c r="B4" s="8" t="s">
        <v>275</v>
      </c>
      <c r="C4" s="8"/>
      <c r="D4" s="8"/>
      <c r="E4" s="8"/>
      <c r="F4" s="8"/>
      <c r="G4" s="8"/>
      <c r="H4" s="8"/>
      <c r="I4" s="8" t="s">
        <v>276</v>
      </c>
      <c r="J4" s="8" t="s">
        <v>277</v>
      </c>
      <c r="K4" s="8" t="s">
        <v>278</v>
      </c>
      <c r="L4" s="8"/>
    </row>
    <row r="5" spans="1:12" ht="23.25" customHeight="1">
      <c r="A5" s="8"/>
      <c r="B5" s="8" t="s">
        <v>253</v>
      </c>
      <c r="C5" s="8" t="s">
        <v>279</v>
      </c>
      <c r="D5" s="8"/>
      <c r="E5" s="8"/>
      <c r="F5" s="8"/>
      <c r="G5" s="8" t="s">
        <v>280</v>
      </c>
      <c r="H5" s="8"/>
      <c r="I5" s="8"/>
      <c r="J5" s="8"/>
      <c r="K5" s="8" t="s">
        <v>281</v>
      </c>
      <c r="L5" s="8" t="s">
        <v>282</v>
      </c>
    </row>
    <row r="6" spans="1:12" ht="46.5" customHeight="1">
      <c r="A6" s="8"/>
      <c r="B6" s="8"/>
      <c r="C6" s="37" t="s">
        <v>283</v>
      </c>
      <c r="D6" s="10" t="s">
        <v>62</v>
      </c>
      <c r="E6" s="10" t="s">
        <v>284</v>
      </c>
      <c r="F6" s="37" t="s">
        <v>285</v>
      </c>
      <c r="G6" s="37" t="s">
        <v>90</v>
      </c>
      <c r="H6" s="37" t="s">
        <v>91</v>
      </c>
      <c r="I6" s="8"/>
      <c r="J6" s="8"/>
      <c r="K6" s="8"/>
      <c r="L6" s="8"/>
    </row>
    <row r="7" spans="1:12" s="2" customFormat="1" ht="183" customHeight="1">
      <c r="A7" s="38" t="s">
        <v>67</v>
      </c>
      <c r="B7" s="39">
        <v>3687395</v>
      </c>
      <c r="C7" s="39">
        <v>3687395</v>
      </c>
      <c r="D7" s="39">
        <v>0</v>
      </c>
      <c r="E7" s="39">
        <v>0</v>
      </c>
      <c r="F7" s="39">
        <v>0</v>
      </c>
      <c r="G7" s="39">
        <v>735395</v>
      </c>
      <c r="H7" s="39">
        <v>2952000</v>
      </c>
      <c r="I7" s="38" t="s">
        <v>286</v>
      </c>
      <c r="J7" s="38" t="s">
        <v>287</v>
      </c>
      <c r="K7" s="38" t="s">
        <v>288</v>
      </c>
      <c r="L7" s="38" t="s">
        <v>289</v>
      </c>
    </row>
    <row r="8" spans="1:13" ht="27" customHeight="1">
      <c r="A8" s="14"/>
      <c r="B8" s="14"/>
      <c r="C8" s="14"/>
      <c r="D8" s="14"/>
      <c r="E8" s="14"/>
      <c r="F8" s="14"/>
      <c r="G8" s="14"/>
      <c r="H8" s="14"/>
      <c r="J8" s="14"/>
      <c r="K8" s="14"/>
      <c r="M8" s="14"/>
    </row>
    <row r="9" spans="1:13" ht="27" customHeight="1">
      <c r="A9" s="14"/>
      <c r="B9" s="14"/>
      <c r="C9" s="14"/>
      <c r="D9" s="14"/>
      <c r="E9" s="14"/>
      <c r="G9" s="14"/>
      <c r="I9" s="14"/>
      <c r="J9" s="14"/>
      <c r="K9" s="14"/>
      <c r="M9" s="14"/>
    </row>
    <row r="10" spans="1:13" ht="27" customHeight="1">
      <c r="A10" s="14"/>
      <c r="B10" s="14"/>
      <c r="C10" s="14"/>
      <c r="D10" s="14"/>
      <c r="E10" s="14"/>
      <c r="F10" s="14"/>
      <c r="G10" s="14"/>
      <c r="I10" s="14"/>
      <c r="J10" s="14"/>
      <c r="K10" s="14"/>
      <c r="L10" s="14"/>
      <c r="M10" s="14"/>
    </row>
    <row r="11" spans="3:12" ht="27" customHeight="1">
      <c r="C11" s="14"/>
      <c r="D11" s="14"/>
      <c r="F11" s="14"/>
      <c r="G11" s="14"/>
      <c r="I11" s="14"/>
      <c r="J11" s="14"/>
      <c r="K11" s="14"/>
      <c r="L11" s="14"/>
    </row>
    <row r="12" spans="4:11" ht="27" customHeight="1">
      <c r="D12" s="14"/>
      <c r="F12" s="14"/>
      <c r="J12" s="14"/>
      <c r="K12" s="14"/>
    </row>
    <row r="13" spans="5:6" ht="27" customHeight="1">
      <c r="E13" s="14"/>
      <c r="F13" s="14"/>
    </row>
    <row r="14" ht="27" customHeight="1">
      <c r="D14" s="14"/>
    </row>
    <row r="15" ht="27" customHeight="1">
      <c r="F15" s="14"/>
    </row>
    <row r="16" ht="27" customHeight="1">
      <c r="F16" s="14"/>
    </row>
    <row r="17" ht="27" customHeight="1">
      <c r="F17" s="14"/>
    </row>
  </sheetData>
  <sheetProtection/>
  <mergeCells count="11"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/>
  <pageMargins left="1.18" right="0.39" top="0.39" bottom="0.39" header="0.5" footer="0.5"/>
  <pageSetup fitToHeight="1" fitToWidth="1" horizontalDpi="600" verticalDpi="600" orientation="landscape" paperSize="9" scale="93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" customFormat="1" ht="24.75" customHeight="1">
      <c r="A1" s="3" t="s">
        <v>290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2"/>
    </row>
    <row r="2" spans="1:19" ht="16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5" t="s">
        <v>291</v>
      </c>
      <c r="S2" s="16"/>
    </row>
    <row r="3" spans="1:19" ht="18" customHeight="1">
      <c r="A3" s="17" t="s">
        <v>292</v>
      </c>
      <c r="B3" s="8" t="s">
        <v>293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28" t="s">
        <v>294</v>
      </c>
      <c r="Q3" s="8"/>
      <c r="R3" s="8"/>
      <c r="S3" s="33"/>
    </row>
    <row r="4" spans="1:19" ht="18" customHeight="1">
      <c r="A4" s="17"/>
      <c r="B4" s="7" t="s">
        <v>66</v>
      </c>
      <c r="C4" s="18" t="s">
        <v>295</v>
      </c>
      <c r="D4" s="18"/>
      <c r="E4" s="18"/>
      <c r="F4" s="18"/>
      <c r="G4" s="18"/>
      <c r="H4" s="18"/>
      <c r="I4" s="18"/>
      <c r="J4" s="29" t="s">
        <v>296</v>
      </c>
      <c r="K4" s="29" t="s">
        <v>297</v>
      </c>
      <c r="L4" s="18"/>
      <c r="M4" s="18"/>
      <c r="N4" s="18"/>
      <c r="O4" s="18"/>
      <c r="P4" s="28" t="s">
        <v>66</v>
      </c>
      <c r="Q4" s="8" t="s">
        <v>298</v>
      </c>
      <c r="R4" s="8" t="s">
        <v>299</v>
      </c>
      <c r="S4" s="33"/>
    </row>
    <row r="5" spans="1:19" ht="67.5" customHeight="1">
      <c r="A5" s="9"/>
      <c r="B5" s="19"/>
      <c r="C5" s="20" t="s">
        <v>92</v>
      </c>
      <c r="D5" s="21" t="s">
        <v>300</v>
      </c>
      <c r="E5" s="21" t="s">
        <v>301</v>
      </c>
      <c r="F5" s="10" t="s">
        <v>302</v>
      </c>
      <c r="G5" s="10" t="s">
        <v>303</v>
      </c>
      <c r="H5" s="22" t="s">
        <v>304</v>
      </c>
      <c r="I5" s="30" t="s">
        <v>305</v>
      </c>
      <c r="J5" s="31"/>
      <c r="K5" s="20" t="s">
        <v>92</v>
      </c>
      <c r="L5" s="21" t="s">
        <v>306</v>
      </c>
      <c r="M5" s="21" t="s">
        <v>307</v>
      </c>
      <c r="N5" s="21" t="s">
        <v>308</v>
      </c>
      <c r="O5" s="30" t="s">
        <v>309</v>
      </c>
      <c r="P5" s="31"/>
      <c r="Q5" s="31"/>
      <c r="R5" s="31"/>
      <c r="S5" s="33"/>
    </row>
    <row r="6" spans="1:19" s="2" customFormat="1" ht="67.5" customHeight="1">
      <c r="A6" s="23" t="s">
        <v>66</v>
      </c>
      <c r="B6" s="24">
        <v>8</v>
      </c>
      <c r="C6" s="25">
        <v>8</v>
      </c>
      <c r="D6" s="24">
        <v>1</v>
      </c>
      <c r="E6" s="24">
        <v>0</v>
      </c>
      <c r="F6" s="24">
        <v>0</v>
      </c>
      <c r="G6" s="26">
        <v>0</v>
      </c>
      <c r="H6" s="13">
        <v>0</v>
      </c>
      <c r="I6" s="25">
        <v>7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1</v>
      </c>
      <c r="Q6" s="24">
        <v>1</v>
      </c>
      <c r="R6" s="24">
        <v>0</v>
      </c>
      <c r="S6" s="34"/>
    </row>
    <row r="7" spans="1:19" ht="67.5" customHeight="1">
      <c r="A7" s="23" t="s">
        <v>67</v>
      </c>
      <c r="B7" s="24">
        <v>8</v>
      </c>
      <c r="C7" s="25">
        <v>8</v>
      </c>
      <c r="D7" s="24">
        <v>1</v>
      </c>
      <c r="E7" s="24">
        <v>0</v>
      </c>
      <c r="F7" s="24">
        <v>0</v>
      </c>
      <c r="G7" s="26">
        <v>0</v>
      </c>
      <c r="H7" s="13">
        <v>0</v>
      </c>
      <c r="I7" s="25">
        <v>7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1</v>
      </c>
      <c r="Q7" s="24">
        <v>1</v>
      </c>
      <c r="R7" s="24">
        <v>0</v>
      </c>
      <c r="S7" s="16"/>
    </row>
    <row r="8" spans="1:19" ht="67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16"/>
    </row>
    <row r="9" spans="1:19" ht="67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16"/>
    </row>
    <row r="10" spans="1:19" ht="67.5" customHeight="1">
      <c r="A10" s="27"/>
      <c r="B10" s="27"/>
      <c r="C10" s="1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16"/>
    </row>
    <row r="11" spans="1:19" ht="67.5" customHeight="1">
      <c r="A11" s="27"/>
      <c r="B11" s="27"/>
      <c r="C11" s="27"/>
      <c r="D11" s="27"/>
      <c r="E11" s="27"/>
      <c r="F11" s="27"/>
      <c r="G11" s="27"/>
      <c r="H11" s="27"/>
      <c r="I11" s="27"/>
      <c r="J11" s="16"/>
      <c r="K11" s="27"/>
      <c r="L11" s="27"/>
      <c r="M11" s="27"/>
      <c r="N11" s="27"/>
      <c r="O11" s="27"/>
      <c r="P11" s="27"/>
      <c r="Q11" s="27"/>
      <c r="R11" s="27"/>
      <c r="S11" s="16"/>
    </row>
    <row r="12" spans="1:19" ht="67.5" customHeight="1">
      <c r="A12" s="27"/>
      <c r="B12" s="27"/>
      <c r="C12" s="27"/>
      <c r="D12" s="27"/>
      <c r="E12" s="27"/>
      <c r="F12" s="27"/>
      <c r="G12" s="27"/>
      <c r="H12" s="27"/>
      <c r="I12" s="27"/>
      <c r="J12" s="16"/>
      <c r="K12" s="27"/>
      <c r="L12" s="27"/>
      <c r="M12" s="27"/>
      <c r="N12" s="27"/>
      <c r="O12" s="27"/>
      <c r="P12" s="27"/>
      <c r="Q12" s="27"/>
      <c r="R12" s="27"/>
      <c r="S12" s="16"/>
    </row>
    <row r="13" spans="1:19" ht="67.5" customHeight="1">
      <c r="A13" s="16"/>
      <c r="B13" s="16"/>
      <c r="C13" s="27"/>
      <c r="D13" s="16"/>
      <c r="E13" s="27"/>
      <c r="F13" s="27"/>
      <c r="G13" s="27"/>
      <c r="H13" s="27"/>
      <c r="I13" s="27"/>
      <c r="J13" s="16"/>
      <c r="K13" s="27"/>
      <c r="L13" s="27"/>
      <c r="M13" s="27"/>
      <c r="N13" s="16"/>
      <c r="O13" s="27"/>
      <c r="P13" s="27"/>
      <c r="Q13" s="27"/>
      <c r="R13" s="27"/>
      <c r="S13" s="16"/>
    </row>
    <row r="14" spans="1:19" ht="67.5" customHeight="1">
      <c r="A14" s="16"/>
      <c r="B14" s="16"/>
      <c r="C14" s="27"/>
      <c r="D14" s="16"/>
      <c r="E14" s="27"/>
      <c r="F14" s="27"/>
      <c r="G14" s="27"/>
      <c r="H14" s="27"/>
      <c r="I14" s="16"/>
      <c r="J14" s="16"/>
      <c r="K14" s="27"/>
      <c r="L14" s="27"/>
      <c r="M14" s="27"/>
      <c r="N14" s="27"/>
      <c r="O14" s="27"/>
      <c r="P14" s="27"/>
      <c r="Q14" s="27"/>
      <c r="R14" s="27"/>
      <c r="S14" s="16"/>
    </row>
    <row r="15" spans="1:19" ht="67.5" customHeight="1">
      <c r="A15" s="16"/>
      <c r="B15" s="16"/>
      <c r="C15" s="16"/>
      <c r="D15" s="27"/>
      <c r="E15" s="27"/>
      <c r="F15" s="27"/>
      <c r="G15" s="27"/>
      <c r="H15" s="27"/>
      <c r="I15" s="16"/>
      <c r="J15" s="16"/>
      <c r="K15" s="27"/>
      <c r="L15" s="27"/>
      <c r="M15" s="27"/>
      <c r="N15" s="27"/>
      <c r="O15" s="27"/>
      <c r="P15" s="27"/>
      <c r="Q15" s="16"/>
      <c r="R15" s="27"/>
      <c r="S15" s="16"/>
    </row>
    <row r="16" spans="1:19" ht="67.5" customHeight="1">
      <c r="A16" s="16"/>
      <c r="B16" s="16"/>
      <c r="C16" s="16"/>
      <c r="D16" s="27"/>
      <c r="E16" s="27"/>
      <c r="F16" s="27"/>
      <c r="G16" s="16"/>
      <c r="H16" s="16"/>
      <c r="I16" s="16"/>
      <c r="J16" s="16"/>
      <c r="K16" s="27"/>
      <c r="L16" s="27"/>
      <c r="M16" s="27"/>
      <c r="N16" s="27"/>
      <c r="O16" s="27"/>
      <c r="P16" s="27"/>
      <c r="Q16" s="27"/>
      <c r="R16" s="27"/>
      <c r="S16" s="16"/>
    </row>
    <row r="17" spans="1:19" ht="67.5" customHeight="1">
      <c r="A17" s="16"/>
      <c r="B17" s="16"/>
      <c r="C17" s="16"/>
      <c r="D17" s="27"/>
      <c r="E17" s="16"/>
      <c r="F17" s="27"/>
      <c r="G17" s="16"/>
      <c r="H17" s="27"/>
      <c r="I17" s="16"/>
      <c r="J17" s="16"/>
      <c r="K17" s="27"/>
      <c r="L17" s="27"/>
      <c r="M17" s="27"/>
      <c r="N17" s="27"/>
      <c r="O17" s="27"/>
      <c r="P17" s="27"/>
      <c r="Q17" s="27"/>
      <c r="R17" s="16"/>
      <c r="S17" s="16"/>
    </row>
    <row r="18" spans="1:19" ht="67.5" customHeight="1">
      <c r="A18" s="16"/>
      <c r="B18" s="16"/>
      <c r="C18" s="16"/>
      <c r="D18" s="16"/>
      <c r="E18" s="16"/>
      <c r="F18" s="27"/>
      <c r="G18" s="16"/>
      <c r="H18" s="16"/>
      <c r="I18" s="27"/>
      <c r="J18" s="16"/>
      <c r="K18" s="27"/>
      <c r="L18" s="27"/>
      <c r="M18" s="27"/>
      <c r="N18" s="16"/>
      <c r="O18" s="16"/>
      <c r="P18" s="16"/>
      <c r="Q18" s="27"/>
      <c r="R18" s="16"/>
      <c r="S18" s="16"/>
    </row>
    <row r="19" spans="1:19" ht="67.5" customHeight="1">
      <c r="A19" s="16"/>
      <c r="B19" s="16"/>
      <c r="C19" s="16"/>
      <c r="D19" s="16"/>
      <c r="E19" s="16"/>
      <c r="F19" s="16"/>
      <c r="G19" s="27"/>
      <c r="H19" s="27"/>
      <c r="I19" s="16"/>
      <c r="J19" s="16"/>
      <c r="K19" s="27"/>
      <c r="L19" s="27"/>
      <c r="M19" s="27"/>
      <c r="N19" s="16"/>
      <c r="O19" s="16"/>
      <c r="P19" s="16"/>
      <c r="Q19" s="27"/>
      <c r="R19" s="16"/>
      <c r="S19" s="16"/>
    </row>
    <row r="20" spans="1:19" ht="67.5" customHeight="1">
      <c r="A20" s="16"/>
      <c r="B20" s="16"/>
      <c r="C20" s="16"/>
      <c r="D20" s="16"/>
      <c r="E20" s="16"/>
      <c r="F20" s="16"/>
      <c r="G20" s="16"/>
      <c r="H20" s="16"/>
      <c r="I20" s="27"/>
      <c r="J20" s="16"/>
      <c r="K20" s="16"/>
      <c r="L20" s="27"/>
      <c r="M20" s="16"/>
      <c r="N20" s="16"/>
      <c r="O20" s="16"/>
      <c r="P20" s="16"/>
      <c r="Q20" s="27"/>
      <c r="R20" s="16"/>
      <c r="S20" s="16"/>
    </row>
    <row r="21" spans="1:19" ht="67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27"/>
      <c r="L21" s="16"/>
      <c r="M21" s="16"/>
      <c r="N21" s="16"/>
      <c r="O21" s="16"/>
      <c r="P21" s="27"/>
      <c r="Q21" s="27"/>
      <c r="R21" s="16"/>
      <c r="S21" s="16"/>
    </row>
    <row r="22" spans="1:19" ht="67.5" customHeight="1">
      <c r="A22" s="16"/>
      <c r="B22" s="16"/>
      <c r="C22" s="16"/>
      <c r="D22" s="16"/>
      <c r="E22" s="16"/>
      <c r="F22" s="16"/>
      <c r="G22" s="16"/>
      <c r="H22" s="16"/>
      <c r="I22" s="27"/>
      <c r="J22" s="16"/>
      <c r="K22" s="16"/>
      <c r="L22" s="16"/>
      <c r="M22" s="16"/>
      <c r="N22" s="16"/>
      <c r="O22" s="16"/>
      <c r="P22" s="27"/>
      <c r="Q22" s="16"/>
      <c r="R22" s="16"/>
      <c r="S22" s="16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7"/>
      <c r="N29" s="16"/>
      <c r="O29" s="16"/>
      <c r="P29" s="16"/>
      <c r="Q29" s="16"/>
      <c r="R29" s="16"/>
      <c r="S29" s="16"/>
    </row>
  </sheetData>
  <sheetProtection/>
  <mergeCells count="11">
    <mergeCell ref="A1:R1"/>
    <mergeCell ref="B3:O3"/>
    <mergeCell ref="P3:R3"/>
    <mergeCell ref="C4:I4"/>
    <mergeCell ref="K4:O4"/>
    <mergeCell ref="A3:A5"/>
    <mergeCell ref="B4:B5"/>
    <mergeCell ref="J4:J5"/>
    <mergeCell ref="P4:P5"/>
    <mergeCell ref="Q4:Q5"/>
    <mergeCell ref="R4:R5"/>
  </mergeCells>
  <printOptions/>
  <pageMargins left="1.18" right="0.39" top="0.39" bottom="0.39" header="0.5" footer="0.5"/>
  <pageSetup fitToHeight="1" fitToWidth="1" horizontalDpi="600" verticalDpi="600" orientation="landscape" paperSize="9" scale="8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tabSelected="1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" customFormat="1" ht="24.75" customHeight="1">
      <c r="A1" s="3" t="s">
        <v>310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15" t="s">
        <v>311</v>
      </c>
    </row>
    <row r="3" spans="1:11" ht="16.5" customHeight="1">
      <c r="A3" s="5" t="s">
        <v>57</v>
      </c>
      <c r="B3" s="6"/>
      <c r="C3" s="6"/>
      <c r="D3" s="6"/>
      <c r="E3" s="6"/>
      <c r="F3" s="4"/>
      <c r="G3" s="4"/>
      <c r="H3" s="4"/>
      <c r="I3" s="4"/>
      <c r="J3" s="4"/>
      <c r="K3" s="15" t="s">
        <v>58</v>
      </c>
    </row>
    <row r="4" spans="1:11" ht="26.25" customHeight="1">
      <c r="A4" s="7" t="s">
        <v>199</v>
      </c>
      <c r="B4" s="7" t="s">
        <v>312</v>
      </c>
      <c r="C4" s="8" t="s">
        <v>313</v>
      </c>
      <c r="D4" s="8" t="s">
        <v>314</v>
      </c>
      <c r="E4" s="8" t="s">
        <v>315</v>
      </c>
      <c r="F4" s="8" t="s">
        <v>316</v>
      </c>
      <c r="G4" s="8"/>
      <c r="H4" s="8"/>
      <c r="I4" s="8"/>
      <c r="J4" s="8"/>
      <c r="K4" s="8"/>
    </row>
    <row r="5" spans="1:11" ht="36.75" customHeight="1">
      <c r="A5" s="9"/>
      <c r="B5" s="9"/>
      <c r="C5" s="8"/>
      <c r="D5" s="8"/>
      <c r="E5" s="8"/>
      <c r="F5" s="10" t="s">
        <v>60</v>
      </c>
      <c r="G5" s="10" t="s">
        <v>61</v>
      </c>
      <c r="H5" s="10" t="s">
        <v>62</v>
      </c>
      <c r="I5" s="10" t="s">
        <v>317</v>
      </c>
      <c r="J5" s="10" t="s">
        <v>64</v>
      </c>
      <c r="K5" s="10" t="s">
        <v>65</v>
      </c>
    </row>
    <row r="6" spans="1:11" s="2" customFormat="1" ht="22.5" customHeight="1">
      <c r="A6" s="11" t="s">
        <v>158</v>
      </c>
      <c r="B6" s="11" t="s">
        <v>318</v>
      </c>
      <c r="C6" s="11" t="s">
        <v>319</v>
      </c>
      <c r="D6" s="11" t="s">
        <v>320</v>
      </c>
      <c r="E6" s="12" t="s">
        <v>321</v>
      </c>
      <c r="F6" s="13">
        <v>16000</v>
      </c>
      <c r="G6" s="13">
        <v>16000</v>
      </c>
      <c r="H6" s="13">
        <v>0</v>
      </c>
      <c r="I6" s="13">
        <v>0</v>
      </c>
      <c r="J6" s="13">
        <v>0</v>
      </c>
      <c r="K6" s="13">
        <v>0</v>
      </c>
    </row>
    <row r="7" spans="1:11" ht="22.5" customHeight="1">
      <c r="A7" s="11" t="s">
        <v>158</v>
      </c>
      <c r="B7" s="11" t="s">
        <v>322</v>
      </c>
      <c r="C7" s="11" t="s">
        <v>323</v>
      </c>
      <c r="D7" s="11" t="s">
        <v>324</v>
      </c>
      <c r="E7" s="12" t="s">
        <v>325</v>
      </c>
      <c r="F7" s="13">
        <v>10000</v>
      </c>
      <c r="G7" s="13">
        <v>10000</v>
      </c>
      <c r="H7" s="13">
        <v>0</v>
      </c>
      <c r="I7" s="13">
        <v>0</v>
      </c>
      <c r="J7" s="13">
        <v>0</v>
      </c>
      <c r="K7" s="13">
        <v>0</v>
      </c>
    </row>
    <row r="8" spans="1:11" ht="22.5" customHeight="1">
      <c r="A8" s="11" t="s">
        <v>158</v>
      </c>
      <c r="B8" s="11" t="s">
        <v>326</v>
      </c>
      <c r="C8" s="11" t="s">
        <v>327</v>
      </c>
      <c r="D8" s="11" t="s">
        <v>328</v>
      </c>
      <c r="E8" s="12" t="s">
        <v>329</v>
      </c>
      <c r="F8" s="13">
        <v>10000</v>
      </c>
      <c r="G8" s="13">
        <v>10000</v>
      </c>
      <c r="H8" s="13">
        <v>0</v>
      </c>
      <c r="I8" s="13">
        <v>0</v>
      </c>
      <c r="J8" s="13">
        <v>0</v>
      </c>
      <c r="K8" s="13">
        <v>0</v>
      </c>
    </row>
    <row r="9" spans="1:11" ht="22.5" customHeight="1">
      <c r="A9" s="11" t="s">
        <v>158</v>
      </c>
      <c r="B9" s="11" t="s">
        <v>330</v>
      </c>
      <c r="C9" s="11" t="s">
        <v>331</v>
      </c>
      <c r="D9" s="11" t="s">
        <v>149</v>
      </c>
      <c r="E9" s="12" t="s">
        <v>332</v>
      </c>
      <c r="F9" s="13">
        <v>3000</v>
      </c>
      <c r="G9" s="13">
        <v>3000</v>
      </c>
      <c r="H9" s="13">
        <v>0</v>
      </c>
      <c r="I9" s="13">
        <v>0</v>
      </c>
      <c r="J9" s="13">
        <v>0</v>
      </c>
      <c r="K9" s="13">
        <v>0</v>
      </c>
    </row>
    <row r="10" spans="2:11" ht="22.5" customHeight="1">
      <c r="B10" s="14"/>
      <c r="C10" s="14"/>
      <c r="D10" s="14"/>
      <c r="F10" s="14"/>
      <c r="G10" s="14"/>
      <c r="H10" s="14"/>
      <c r="I10" s="14"/>
      <c r="J10" s="14"/>
      <c r="K10" s="14"/>
    </row>
    <row r="11" spans="2:11" ht="22.5" customHeight="1">
      <c r="B11" s="14"/>
      <c r="C11" s="14"/>
      <c r="D11" s="14"/>
      <c r="F11" s="14"/>
      <c r="G11" s="14"/>
      <c r="H11" s="14"/>
      <c r="I11" s="14"/>
      <c r="J11" s="14"/>
      <c r="K11" s="14"/>
    </row>
    <row r="12" spans="2:11" ht="22.5" customHeight="1"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3:11" ht="22.5" customHeight="1">
      <c r="C13" s="14"/>
      <c r="D13" s="14"/>
      <c r="E13" s="14"/>
      <c r="F13" s="14"/>
      <c r="G13" s="14"/>
      <c r="H13" s="14"/>
      <c r="I13" s="14"/>
      <c r="J13" s="14"/>
      <c r="K13" s="14"/>
    </row>
    <row r="14" spans="3:11" ht="22.5" customHeight="1">
      <c r="C14" s="14"/>
      <c r="D14" s="14"/>
      <c r="E14" s="14"/>
      <c r="F14" s="14"/>
      <c r="G14" s="14"/>
      <c r="H14" s="14"/>
      <c r="I14" s="14"/>
      <c r="J14" s="14"/>
      <c r="K14" s="14"/>
    </row>
    <row r="15" spans="4:10" ht="22.5" customHeight="1">
      <c r="D15" s="14"/>
      <c r="E15" s="14"/>
      <c r="F15" s="14"/>
      <c r="G15" s="14"/>
      <c r="H15" s="14"/>
      <c r="I15" s="14"/>
      <c r="J15" s="14"/>
    </row>
    <row r="16" spans="5:7" ht="22.5" customHeight="1">
      <c r="E16" s="14"/>
      <c r="F16" s="14"/>
      <c r="G16" s="14"/>
    </row>
    <row r="17" spans="6:9" ht="22.5" customHeight="1">
      <c r="F17" s="14"/>
      <c r="G17" s="14"/>
      <c r="I17" s="14"/>
    </row>
    <row r="18" spans="6:7" ht="22.5" customHeight="1">
      <c r="F18" s="14"/>
      <c r="G18" s="14"/>
    </row>
    <row r="19" spans="6:7" ht="22.5" customHeight="1">
      <c r="F19" s="14"/>
      <c r="G19" s="14"/>
    </row>
    <row r="20" ht="22.5" customHeight="1">
      <c r="G20" s="14"/>
    </row>
  </sheetData>
  <sheetProtection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" right="0.39" top="0.39" bottom="0.39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3" t="s">
        <v>69</v>
      </c>
      <c r="B1" s="3"/>
      <c r="C1" s="3"/>
      <c r="D1" s="3"/>
      <c r="E1" s="3"/>
      <c r="F1" s="3"/>
      <c r="G1" s="3"/>
      <c r="H1" s="3"/>
      <c r="I1" s="3"/>
      <c r="J1" s="3"/>
      <c r="K1" s="188"/>
    </row>
    <row r="2" spans="1:11" ht="16.5" customHeight="1">
      <c r="A2" s="150"/>
      <c r="B2" s="150"/>
      <c r="C2" s="150"/>
      <c r="D2" s="150"/>
      <c r="E2" s="150"/>
      <c r="F2" s="150"/>
      <c r="G2" s="150"/>
      <c r="H2" s="150"/>
      <c r="I2" s="150"/>
      <c r="J2" s="40" t="s">
        <v>70</v>
      </c>
      <c r="K2" s="189"/>
    </row>
    <row r="3" spans="1:11" ht="16.5" customHeight="1">
      <c r="A3" s="183" t="s">
        <v>71</v>
      </c>
      <c r="B3" s="184"/>
      <c r="C3" s="184"/>
      <c r="D3" s="184"/>
      <c r="E3" s="65"/>
      <c r="F3" s="65"/>
      <c r="G3" s="65"/>
      <c r="H3" s="65"/>
      <c r="I3" s="65"/>
      <c r="J3" s="190" t="s">
        <v>58</v>
      </c>
      <c r="K3" s="65"/>
    </row>
    <row r="4" spans="1:11" ht="16.5" customHeight="1">
      <c r="A4" s="19" t="s">
        <v>72</v>
      </c>
      <c r="B4" s="19"/>
      <c r="C4" s="94"/>
      <c r="D4" s="7" t="s">
        <v>73</v>
      </c>
      <c r="E4" s="17" t="s">
        <v>60</v>
      </c>
      <c r="F4" s="8" t="s">
        <v>61</v>
      </c>
      <c r="G4" s="8" t="s">
        <v>62</v>
      </c>
      <c r="H4" s="75" t="s">
        <v>74</v>
      </c>
      <c r="I4" s="17" t="s">
        <v>64</v>
      </c>
      <c r="J4" s="8" t="s">
        <v>65</v>
      </c>
      <c r="K4" s="191"/>
    </row>
    <row r="5" spans="1:11" ht="16.5" customHeight="1">
      <c r="A5" s="17" t="s">
        <v>75</v>
      </c>
      <c r="B5" s="17" t="s">
        <v>76</v>
      </c>
      <c r="C5" s="8" t="s">
        <v>77</v>
      </c>
      <c r="D5" s="75"/>
      <c r="E5" s="17"/>
      <c r="F5" s="8"/>
      <c r="G5" s="8"/>
      <c r="H5" s="75"/>
      <c r="I5" s="17"/>
      <c r="J5" s="8"/>
      <c r="K5" s="191"/>
    </row>
    <row r="6" spans="1:11" ht="22.5" customHeight="1">
      <c r="A6" s="9"/>
      <c r="B6" s="9"/>
      <c r="C6" s="31"/>
      <c r="D6" s="77"/>
      <c r="E6" s="9"/>
      <c r="F6" s="31"/>
      <c r="G6" s="31"/>
      <c r="H6" s="77"/>
      <c r="I6" s="9"/>
      <c r="J6" s="31"/>
      <c r="K6" s="191"/>
    </row>
    <row r="7" spans="1:10" s="34" customFormat="1" ht="22.5" customHeight="1">
      <c r="A7" s="69"/>
      <c r="B7" s="69"/>
      <c r="C7" s="69"/>
      <c r="D7" s="70" t="s">
        <v>66</v>
      </c>
      <c r="E7" s="50">
        <v>3687395</v>
      </c>
      <c r="F7" s="50">
        <v>3687395</v>
      </c>
      <c r="G7" s="50">
        <v>0</v>
      </c>
      <c r="H7" s="50">
        <v>0</v>
      </c>
      <c r="I7" s="50">
        <v>0</v>
      </c>
      <c r="J7" s="13">
        <v>0</v>
      </c>
    </row>
    <row r="8" spans="1:11" s="16" customFormat="1" ht="22.5" customHeight="1">
      <c r="A8" s="69" t="s">
        <v>78</v>
      </c>
      <c r="B8" s="69" t="s">
        <v>79</v>
      </c>
      <c r="C8" s="69" t="s">
        <v>80</v>
      </c>
      <c r="D8" s="70" t="s">
        <v>81</v>
      </c>
      <c r="E8" s="50">
        <v>735395</v>
      </c>
      <c r="F8" s="50">
        <v>735395</v>
      </c>
      <c r="G8" s="50">
        <v>0</v>
      </c>
      <c r="H8" s="50">
        <v>0</v>
      </c>
      <c r="I8" s="50">
        <v>0</v>
      </c>
      <c r="J8" s="13">
        <v>0</v>
      </c>
      <c r="K8" s="27"/>
    </row>
    <row r="9" spans="1:11" s="16" customFormat="1" ht="22.5" customHeight="1">
      <c r="A9" s="69" t="s">
        <v>78</v>
      </c>
      <c r="B9" s="69" t="s">
        <v>79</v>
      </c>
      <c r="C9" s="69" t="s">
        <v>79</v>
      </c>
      <c r="D9" s="70" t="s">
        <v>82</v>
      </c>
      <c r="E9" s="50">
        <v>2780000</v>
      </c>
      <c r="F9" s="50">
        <v>2780000</v>
      </c>
      <c r="G9" s="50">
        <v>0</v>
      </c>
      <c r="H9" s="50">
        <v>0</v>
      </c>
      <c r="I9" s="50">
        <v>0</v>
      </c>
      <c r="J9" s="13">
        <v>0</v>
      </c>
      <c r="K9" s="27"/>
    </row>
    <row r="10" spans="1:11" s="16" customFormat="1" ht="22.5" customHeight="1">
      <c r="A10" s="69" t="s">
        <v>78</v>
      </c>
      <c r="B10" s="69" t="s">
        <v>83</v>
      </c>
      <c r="C10" s="69" t="s">
        <v>84</v>
      </c>
      <c r="D10" s="70" t="s">
        <v>85</v>
      </c>
      <c r="E10" s="50">
        <v>172000</v>
      </c>
      <c r="F10" s="50">
        <v>172000</v>
      </c>
      <c r="G10" s="50">
        <v>0</v>
      </c>
      <c r="H10" s="50">
        <v>0</v>
      </c>
      <c r="I10" s="50">
        <v>0</v>
      </c>
      <c r="J10" s="13">
        <v>0</v>
      </c>
      <c r="K10" s="27"/>
    </row>
    <row r="11" spans="1:11" s="16" customFormat="1" ht="22.5" customHeight="1">
      <c r="A11" s="158"/>
      <c r="B11" s="158"/>
      <c r="C11" s="158"/>
      <c r="D11" s="185"/>
      <c r="E11" s="158"/>
      <c r="F11" s="158"/>
      <c r="G11" s="158"/>
      <c r="H11" s="158"/>
      <c r="I11" s="158"/>
      <c r="J11" s="158"/>
      <c r="K11" s="27"/>
    </row>
    <row r="12" spans="1:11" s="16" customFormat="1" ht="22.5" customHeight="1">
      <c r="A12" s="158"/>
      <c r="B12" s="158"/>
      <c r="C12" s="158"/>
      <c r="D12" s="185"/>
      <c r="E12" s="158"/>
      <c r="F12" s="158"/>
      <c r="G12" s="158"/>
      <c r="H12" s="158"/>
      <c r="I12" s="158"/>
      <c r="J12" s="158"/>
      <c r="K12" s="27"/>
    </row>
    <row r="13" spans="1:11" s="16" customFormat="1" ht="22.5" customHeight="1">
      <c r="A13" s="158"/>
      <c r="B13" s="158"/>
      <c r="C13" s="158"/>
      <c r="D13" s="185"/>
      <c r="E13" s="158"/>
      <c r="F13" s="158"/>
      <c r="G13" s="158"/>
      <c r="H13" s="158"/>
      <c r="I13" s="158"/>
      <c r="J13" s="158"/>
      <c r="K13" s="27"/>
    </row>
    <row r="14" spans="1:11" s="16" customFormat="1" ht="22.5" customHeight="1">
      <c r="A14" s="158"/>
      <c r="B14" s="158"/>
      <c r="C14" s="158"/>
      <c r="D14" s="185"/>
      <c r="E14" s="158"/>
      <c r="F14" s="158"/>
      <c r="G14" s="158"/>
      <c r="H14" s="158"/>
      <c r="I14" s="158"/>
      <c r="J14" s="158"/>
      <c r="K14" s="27"/>
    </row>
    <row r="15" spans="1:11" s="16" customFormat="1" ht="22.5" customHeight="1">
      <c r="A15" s="158"/>
      <c r="B15" s="158"/>
      <c r="C15" s="158"/>
      <c r="D15" s="185"/>
      <c r="E15" s="158"/>
      <c r="F15" s="158"/>
      <c r="G15" s="158"/>
      <c r="H15" s="158"/>
      <c r="I15" s="158"/>
      <c r="J15" s="158"/>
      <c r="K15" s="27"/>
    </row>
    <row r="16" spans="1:11" s="16" customFormat="1" ht="22.5" customHeight="1">
      <c r="A16" s="158"/>
      <c r="B16" s="158"/>
      <c r="C16" s="158"/>
      <c r="D16" s="185"/>
      <c r="E16" s="158"/>
      <c r="F16" s="158"/>
      <c r="G16" s="158"/>
      <c r="H16" s="158"/>
      <c r="I16" s="158"/>
      <c r="J16" s="158"/>
      <c r="K16" s="27"/>
    </row>
    <row r="17" spans="1:11" s="16" customFormat="1" ht="22.5" customHeight="1">
      <c r="A17" s="158"/>
      <c r="B17" s="158"/>
      <c r="C17" s="158"/>
      <c r="D17" s="185"/>
      <c r="E17" s="158"/>
      <c r="F17" s="158"/>
      <c r="G17" s="158"/>
      <c r="H17" s="158"/>
      <c r="I17" s="158"/>
      <c r="J17" s="158"/>
      <c r="K17" s="27"/>
    </row>
    <row r="18" spans="1:10" s="16" customFormat="1" ht="22.5" customHeight="1">
      <c r="A18" s="158"/>
      <c r="B18" s="158"/>
      <c r="C18" s="158"/>
      <c r="D18" s="185"/>
      <c r="E18" s="158"/>
      <c r="F18" s="158"/>
      <c r="G18" s="158"/>
      <c r="H18" s="158"/>
      <c r="I18" s="158"/>
      <c r="J18" s="158"/>
    </row>
    <row r="19" spans="1:10" s="16" customFormat="1" ht="22.5" customHeight="1">
      <c r="A19" s="147"/>
      <c r="B19" s="158"/>
      <c r="C19" s="158"/>
      <c r="D19" s="185"/>
      <c r="E19" s="158"/>
      <c r="F19" s="158"/>
      <c r="G19" s="158"/>
      <c r="H19" s="158"/>
      <c r="I19" s="158"/>
      <c r="J19" s="158"/>
    </row>
    <row r="20" spans="1:10" s="16" customFormat="1" ht="22.5" customHeight="1">
      <c r="A20" s="147"/>
      <c r="B20" s="158"/>
      <c r="C20" s="158"/>
      <c r="D20" s="185"/>
      <c r="E20" s="158"/>
      <c r="F20" s="158"/>
      <c r="G20" s="158"/>
      <c r="H20" s="158"/>
      <c r="I20" s="158"/>
      <c r="J20" s="158"/>
    </row>
    <row r="21" spans="1:10" s="16" customFormat="1" ht="22.5" customHeight="1">
      <c r="A21" s="147"/>
      <c r="B21" s="158"/>
      <c r="C21" s="158"/>
      <c r="D21" s="185"/>
      <c r="E21" s="158"/>
      <c r="F21" s="158"/>
      <c r="G21" s="158"/>
      <c r="H21" s="158"/>
      <c r="I21" s="158"/>
      <c r="J21" s="158"/>
    </row>
    <row r="22" spans="1:10" s="16" customFormat="1" ht="22.5" customHeight="1">
      <c r="A22" s="147"/>
      <c r="B22" s="147"/>
      <c r="C22" s="158"/>
      <c r="D22" s="185"/>
      <c r="E22" s="158"/>
      <c r="F22" s="158"/>
      <c r="G22" s="158"/>
      <c r="H22" s="147"/>
      <c r="I22" s="147"/>
      <c r="J22" s="158"/>
    </row>
    <row r="23" spans="1:10" s="16" customFormat="1" ht="22.5" customHeight="1">
      <c r="A23" s="154"/>
      <c r="B23" s="154"/>
      <c r="C23" s="154"/>
      <c r="D23" s="186"/>
      <c r="E23" s="187"/>
      <c r="F23" s="187"/>
      <c r="G23" s="187"/>
      <c r="H23" s="154"/>
      <c r="I23" s="154"/>
      <c r="J23" s="154"/>
    </row>
    <row r="24" spans="1:10" ht="22.5" customHeight="1">
      <c r="A24" s="136" t="s">
        <v>86</v>
      </c>
      <c r="B24" s="136"/>
      <c r="C24" s="136"/>
      <c r="D24" s="136"/>
      <c r="E24" s="136"/>
      <c r="F24" s="136"/>
      <c r="G24" s="136"/>
      <c r="H24" s="136"/>
      <c r="I24" s="136"/>
      <c r="J24" s="136"/>
    </row>
    <row r="25" spans="4:7" ht="22.5" customHeight="1">
      <c r="D25" s="14"/>
      <c r="E25" s="14"/>
      <c r="F25" s="14"/>
      <c r="G25" s="14"/>
    </row>
    <row r="26" spans="5:7" ht="22.5" customHeight="1">
      <c r="E26" s="14"/>
      <c r="F26" s="14"/>
      <c r="G26" s="14"/>
    </row>
    <row r="27" spans="6:7" ht="22.5" customHeight="1">
      <c r="F27" s="14"/>
      <c r="G27" s="14"/>
    </row>
    <row r="28" spans="6:7" ht="22.5" customHeight="1">
      <c r="F28" s="14"/>
      <c r="G28" s="14"/>
    </row>
    <row r="29" spans="6:7" ht="22.5" customHeight="1">
      <c r="F29" s="14"/>
      <c r="G29" s="14"/>
    </row>
    <row r="30" spans="6:7" ht="22.5" customHeight="1">
      <c r="F30" s="14"/>
      <c r="G30" s="14"/>
    </row>
    <row r="31" ht="22.5" customHeight="1">
      <c r="G31" s="14"/>
    </row>
    <row r="32" ht="22.5" customHeight="1">
      <c r="G32" s="14"/>
    </row>
    <row r="33" ht="22.5" customHeight="1">
      <c r="G33" s="14"/>
    </row>
    <row r="34" ht="22.5" customHeight="1">
      <c r="H34" s="14"/>
    </row>
    <row r="35" ht="22.5" customHeight="1">
      <c r="H35" s="14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/>
  <pageMargins left="1.18" right="0.39" top="0.39" bottom="0.39" header="0.5" footer="0.5"/>
  <pageSetup fitToHeight="1" fitToWidth="1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F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3" t="s">
        <v>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16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40" t="s">
        <v>88</v>
      </c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 ht="16.5" customHeight="1">
      <c r="A3" s="161" t="s">
        <v>57</v>
      </c>
      <c r="B3" s="181"/>
      <c r="C3" s="181"/>
      <c r="D3" s="181"/>
      <c r="E3" s="181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15" t="s">
        <v>89</v>
      </c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ht="24" customHeight="1">
      <c r="A4" s="8" t="s">
        <v>72</v>
      </c>
      <c r="B4" s="8"/>
      <c r="C4" s="8"/>
      <c r="D4" s="8" t="s">
        <v>73</v>
      </c>
      <c r="E4" s="8" t="s">
        <v>66</v>
      </c>
      <c r="F4" s="8" t="s">
        <v>90</v>
      </c>
      <c r="G4" s="8"/>
      <c r="H4" s="8"/>
      <c r="I4" s="8"/>
      <c r="J4" s="8" t="s">
        <v>91</v>
      </c>
      <c r="K4" s="8"/>
      <c r="L4" s="8"/>
      <c r="M4" s="8"/>
      <c r="N4" s="8"/>
      <c r="O4" s="8"/>
      <c r="P4" s="8"/>
      <c r="Q4" s="8"/>
      <c r="R4" s="8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ht="54.75" customHeight="1">
      <c r="A5" s="8" t="s">
        <v>75</v>
      </c>
      <c r="B5" s="8" t="s">
        <v>76</v>
      </c>
      <c r="C5" s="8" t="s">
        <v>77</v>
      </c>
      <c r="D5" s="8"/>
      <c r="E5" s="8"/>
      <c r="F5" s="31" t="s">
        <v>92</v>
      </c>
      <c r="G5" s="31" t="s">
        <v>93</v>
      </c>
      <c r="H5" s="71" t="s">
        <v>94</v>
      </c>
      <c r="I5" s="71" t="s">
        <v>95</v>
      </c>
      <c r="J5" s="71" t="s">
        <v>92</v>
      </c>
      <c r="K5" s="71" t="s">
        <v>93</v>
      </c>
      <c r="L5" s="71" t="s">
        <v>94</v>
      </c>
      <c r="M5" s="71" t="s">
        <v>95</v>
      </c>
      <c r="N5" s="95" t="s">
        <v>96</v>
      </c>
      <c r="O5" s="95" t="s">
        <v>97</v>
      </c>
      <c r="P5" s="95" t="s">
        <v>98</v>
      </c>
      <c r="Q5" s="95" t="s">
        <v>99</v>
      </c>
      <c r="R5" s="71" t="s">
        <v>49</v>
      </c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2" customFormat="1" ht="40.5" customHeight="1">
      <c r="A6" s="38"/>
      <c r="B6" s="43"/>
      <c r="C6" s="43"/>
      <c r="D6" s="182" t="s">
        <v>66</v>
      </c>
      <c r="E6" s="61">
        <v>3687395</v>
      </c>
      <c r="F6" s="49">
        <v>735395</v>
      </c>
      <c r="G6" s="50">
        <v>470395</v>
      </c>
      <c r="H6" s="50">
        <v>265000</v>
      </c>
      <c r="I6" s="13">
        <v>0</v>
      </c>
      <c r="J6" s="49">
        <v>2952000</v>
      </c>
      <c r="K6" s="13">
        <v>1430000</v>
      </c>
      <c r="L6" s="61">
        <v>100000</v>
      </c>
      <c r="M6" s="61">
        <v>750000</v>
      </c>
      <c r="N6" s="61">
        <v>0</v>
      </c>
      <c r="O6" s="61">
        <v>0</v>
      </c>
      <c r="P6" s="61">
        <v>0</v>
      </c>
      <c r="Q6" s="61">
        <v>0</v>
      </c>
      <c r="R6" s="61">
        <v>672000</v>
      </c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ht="39.75" customHeight="1">
      <c r="A7" s="38" t="s">
        <v>78</v>
      </c>
      <c r="B7" s="43" t="s">
        <v>79</v>
      </c>
      <c r="C7" s="43" t="s">
        <v>80</v>
      </c>
      <c r="D7" s="182" t="s">
        <v>81</v>
      </c>
      <c r="E7" s="61">
        <v>735395</v>
      </c>
      <c r="F7" s="49">
        <v>735395</v>
      </c>
      <c r="G7" s="50">
        <v>470395</v>
      </c>
      <c r="H7" s="50">
        <v>265000</v>
      </c>
      <c r="I7" s="13">
        <v>0</v>
      </c>
      <c r="J7" s="49">
        <v>0</v>
      </c>
      <c r="K7" s="13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ht="39.75" customHeight="1">
      <c r="A8" s="38" t="s">
        <v>78</v>
      </c>
      <c r="B8" s="43" t="s">
        <v>79</v>
      </c>
      <c r="C8" s="43" t="s">
        <v>79</v>
      </c>
      <c r="D8" s="182" t="s">
        <v>82</v>
      </c>
      <c r="E8" s="61">
        <v>2780000</v>
      </c>
      <c r="F8" s="49">
        <v>0</v>
      </c>
      <c r="G8" s="50">
        <v>0</v>
      </c>
      <c r="H8" s="50">
        <v>0</v>
      </c>
      <c r="I8" s="13">
        <v>0</v>
      </c>
      <c r="J8" s="49">
        <v>2780000</v>
      </c>
      <c r="K8" s="13">
        <v>1430000</v>
      </c>
      <c r="L8" s="61">
        <v>100000</v>
      </c>
      <c r="M8" s="61">
        <v>750000</v>
      </c>
      <c r="N8" s="61">
        <v>0</v>
      </c>
      <c r="O8" s="61">
        <v>0</v>
      </c>
      <c r="P8" s="61">
        <v>0</v>
      </c>
      <c r="Q8" s="61">
        <v>0</v>
      </c>
      <c r="R8" s="61">
        <v>500000</v>
      </c>
      <c r="S8" s="2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ht="39.75" customHeight="1">
      <c r="A9" s="38" t="s">
        <v>78</v>
      </c>
      <c r="B9" s="43" t="s">
        <v>83</v>
      </c>
      <c r="C9" s="43" t="s">
        <v>84</v>
      </c>
      <c r="D9" s="182" t="s">
        <v>85</v>
      </c>
      <c r="E9" s="61">
        <v>172000</v>
      </c>
      <c r="F9" s="49">
        <v>0</v>
      </c>
      <c r="G9" s="50">
        <v>0</v>
      </c>
      <c r="H9" s="50">
        <v>0</v>
      </c>
      <c r="I9" s="13">
        <v>0</v>
      </c>
      <c r="J9" s="49">
        <v>172000</v>
      </c>
      <c r="K9" s="13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172000</v>
      </c>
      <c r="S9" s="2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12" customHeight="1">
      <c r="A10" s="1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ht="12" customHeight="1">
      <c r="A11" s="16"/>
      <c r="B11" s="1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16"/>
      <c r="T11" s="2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ht="12" customHeight="1">
      <c r="A12" s="16"/>
      <c r="B12" s="16"/>
      <c r="C12" s="1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12" customHeight="1">
      <c r="A13" s="16"/>
      <c r="B13" s="16"/>
      <c r="C13" s="16"/>
      <c r="D13" s="27"/>
      <c r="E13" s="27"/>
      <c r="F13" s="27"/>
      <c r="G13" s="27"/>
      <c r="H13" s="16"/>
      <c r="I13" s="27"/>
      <c r="J13" s="27"/>
      <c r="K13" s="16"/>
      <c r="L13" s="27"/>
      <c r="M13" s="27"/>
      <c r="N13" s="27"/>
      <c r="O13" s="27"/>
      <c r="P13" s="27"/>
      <c r="Q13" s="27"/>
      <c r="R13" s="27"/>
      <c r="S13" s="27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12" customHeight="1">
      <c r="A14" s="16"/>
      <c r="B14" s="16"/>
      <c r="C14" s="16"/>
      <c r="D14" s="27"/>
      <c r="E14" s="27"/>
      <c r="F14" s="27"/>
      <c r="G14" s="27"/>
      <c r="H14" s="27"/>
      <c r="I14" s="27"/>
      <c r="J14" s="16"/>
      <c r="K14" s="16"/>
      <c r="L14" s="27"/>
      <c r="M14" s="27"/>
      <c r="N14" s="27"/>
      <c r="O14" s="27"/>
      <c r="P14" s="27"/>
      <c r="Q14" s="27"/>
      <c r="R14" s="27"/>
      <c r="S14" s="27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ht="12" customHeight="1">
      <c r="A15" s="16"/>
      <c r="B15" s="16"/>
      <c r="C15" s="16"/>
      <c r="D15" s="27"/>
      <c r="E15" s="27"/>
      <c r="F15" s="27"/>
      <c r="G15" s="27"/>
      <c r="H15" s="16"/>
      <c r="I15" s="27"/>
      <c r="J15" s="16"/>
      <c r="K15" s="16"/>
      <c r="L15" s="16"/>
      <c r="M15" s="27"/>
      <c r="N15" s="27"/>
      <c r="O15" s="27"/>
      <c r="P15" s="27"/>
      <c r="Q15" s="27"/>
      <c r="R15" s="27"/>
      <c r="S15" s="27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ht="12" customHeight="1">
      <c r="A16" s="16"/>
      <c r="B16" s="16"/>
      <c r="C16" s="16"/>
      <c r="D16" s="27"/>
      <c r="E16" s="27"/>
      <c r="F16" s="27"/>
      <c r="G16" s="27"/>
      <c r="H16" s="16"/>
      <c r="I16" s="16"/>
      <c r="J16" s="16"/>
      <c r="K16" s="16"/>
      <c r="L16" s="16"/>
      <c r="M16" s="27"/>
      <c r="N16" s="27"/>
      <c r="O16" s="27"/>
      <c r="P16" s="27"/>
      <c r="Q16" s="27"/>
      <c r="R16" s="27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ht="12" customHeight="1">
      <c r="A17" s="16"/>
      <c r="B17" s="16"/>
      <c r="C17" s="16"/>
      <c r="D17" s="16"/>
      <c r="E17" s="27"/>
      <c r="F17" s="27"/>
      <c r="G17" s="27"/>
      <c r="H17" s="16"/>
      <c r="I17" s="16"/>
      <c r="J17" s="16"/>
      <c r="K17" s="16"/>
      <c r="L17" s="27"/>
      <c r="M17" s="27"/>
      <c r="N17" s="27"/>
      <c r="O17" s="27"/>
      <c r="P17" s="27"/>
      <c r="Q17" s="27"/>
      <c r="R17" s="27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ht="12" customHeight="1">
      <c r="A18" s="16"/>
      <c r="B18" s="16"/>
      <c r="C18" s="16"/>
      <c r="D18" s="16"/>
      <c r="E18" s="16"/>
      <c r="F18" s="27"/>
      <c r="G18" s="27"/>
      <c r="H18" s="16"/>
      <c r="I18" s="16"/>
      <c r="J18" s="16"/>
      <c r="K18" s="16"/>
      <c r="L18" s="27"/>
      <c r="M18" s="27"/>
      <c r="N18" s="27"/>
      <c r="O18" s="27"/>
      <c r="P18" s="27"/>
      <c r="Q18" s="27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ht="12" customHeight="1">
      <c r="A19" s="16"/>
      <c r="B19" s="16"/>
      <c r="C19" s="16"/>
      <c r="D19" s="16"/>
      <c r="E19" s="16"/>
      <c r="F19" s="27"/>
      <c r="G19" s="27"/>
      <c r="H19" s="16"/>
      <c r="I19" s="16"/>
      <c r="J19" s="16"/>
      <c r="K19" s="16"/>
      <c r="L19" s="27"/>
      <c r="M19" s="27"/>
      <c r="N19" s="27"/>
      <c r="O19" s="27"/>
      <c r="P19" s="27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ht="12" customHeight="1">
      <c r="A20" s="16"/>
      <c r="B20" s="16"/>
      <c r="C20" s="16"/>
      <c r="D20" s="16"/>
      <c r="E20" s="16"/>
      <c r="F20" s="16"/>
      <c r="G20" s="27"/>
      <c r="H20" s="16"/>
      <c r="I20" s="16"/>
      <c r="J20" s="16"/>
      <c r="K20" s="16"/>
      <c r="L20" s="27"/>
      <c r="M20" s="27"/>
      <c r="N20" s="27"/>
      <c r="O20" s="27"/>
      <c r="P20" s="27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ht="12" customHeight="1">
      <c r="A21" s="16"/>
      <c r="B21" s="16"/>
      <c r="C21" s="16"/>
      <c r="D21" s="16"/>
      <c r="E21" s="16"/>
      <c r="F21" s="16"/>
      <c r="G21" s="27"/>
      <c r="H21" s="16"/>
      <c r="I21" s="16"/>
      <c r="J21" s="16"/>
      <c r="K21" s="16"/>
      <c r="L21" s="27"/>
      <c r="M21" s="27"/>
      <c r="N21" s="27"/>
      <c r="O21" s="27"/>
      <c r="P21" s="27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ht="12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7"/>
      <c r="M22" s="27"/>
      <c r="N22" s="27"/>
      <c r="O22" s="27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ht="12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27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ht="12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7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ht="12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27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</sheetData>
  <sheetProtection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7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3" t="s">
        <v>100</v>
      </c>
      <c r="B1" s="3"/>
      <c r="C1" s="3"/>
      <c r="D1" s="3"/>
      <c r="E1" s="3"/>
      <c r="F1" s="3"/>
      <c r="G1" s="3"/>
      <c r="H1" s="14"/>
      <c r="I1" s="14"/>
    </row>
    <row r="2" spans="1:9" ht="16.5" customHeight="1">
      <c r="A2" s="35"/>
      <c r="B2" s="67"/>
      <c r="C2" s="67"/>
      <c r="D2" s="67"/>
      <c r="E2" s="67"/>
      <c r="F2" s="67"/>
      <c r="G2" s="170" t="s">
        <v>101</v>
      </c>
      <c r="H2" s="14"/>
      <c r="I2" s="14"/>
    </row>
    <row r="3" spans="1:10" ht="16.5" customHeight="1">
      <c r="A3" s="5" t="s">
        <v>57</v>
      </c>
      <c r="B3" s="6"/>
      <c r="C3" s="171"/>
      <c r="D3" s="171"/>
      <c r="E3" s="171"/>
      <c r="F3" s="171"/>
      <c r="G3" s="172" t="s">
        <v>58</v>
      </c>
      <c r="I3" s="14"/>
      <c r="J3" s="14"/>
    </row>
    <row r="4" spans="1:10" ht="16.5" customHeight="1">
      <c r="A4" s="18" t="s">
        <v>102</v>
      </c>
      <c r="B4" s="7" t="s">
        <v>60</v>
      </c>
      <c r="C4" s="18" t="s">
        <v>61</v>
      </c>
      <c r="D4" s="144" t="s">
        <v>62</v>
      </c>
      <c r="E4" s="7" t="s">
        <v>63</v>
      </c>
      <c r="F4" s="7" t="s">
        <v>64</v>
      </c>
      <c r="G4" s="18" t="s">
        <v>65</v>
      </c>
      <c r="J4" s="14"/>
    </row>
    <row r="5" spans="1:10" ht="11.25" customHeight="1">
      <c r="A5" s="8"/>
      <c r="B5" s="17"/>
      <c r="C5" s="8"/>
      <c r="D5" s="75"/>
      <c r="E5" s="17"/>
      <c r="F5" s="17"/>
      <c r="G5" s="8"/>
      <c r="J5" s="14"/>
    </row>
    <row r="6" spans="1:10" ht="15.75" customHeight="1">
      <c r="A6" s="8"/>
      <c r="B6" s="9"/>
      <c r="C6" s="31"/>
      <c r="D6" s="77"/>
      <c r="E6" s="9"/>
      <c r="F6" s="9"/>
      <c r="G6" s="31"/>
      <c r="J6" s="14"/>
    </row>
    <row r="7" spans="1:7" s="2" customFormat="1" ht="15.75" customHeight="1">
      <c r="A7" s="173" t="s">
        <v>103</v>
      </c>
      <c r="B7" s="50">
        <v>470395</v>
      </c>
      <c r="C7" s="13">
        <v>470395</v>
      </c>
      <c r="D7" s="61">
        <v>0</v>
      </c>
      <c r="E7" s="61">
        <v>0</v>
      </c>
      <c r="F7" s="61">
        <v>0</v>
      </c>
      <c r="G7" s="61">
        <v>0</v>
      </c>
    </row>
    <row r="8" spans="1:7" s="2" customFormat="1" ht="15.75" customHeight="1">
      <c r="A8" s="173" t="s">
        <v>104</v>
      </c>
      <c r="B8" s="174">
        <v>241836</v>
      </c>
      <c r="C8" s="175">
        <v>241836</v>
      </c>
      <c r="D8" s="176">
        <v>0</v>
      </c>
      <c r="E8" s="176">
        <v>0</v>
      </c>
      <c r="F8" s="176">
        <v>0</v>
      </c>
      <c r="G8" s="176">
        <v>0</v>
      </c>
    </row>
    <row r="9" spans="1:7" s="2" customFormat="1" ht="15.75" customHeight="1">
      <c r="A9" s="173" t="s">
        <v>105</v>
      </c>
      <c r="B9" s="174">
        <v>22000</v>
      </c>
      <c r="C9" s="175">
        <v>22000</v>
      </c>
      <c r="D9" s="176">
        <v>0</v>
      </c>
      <c r="E9" s="176">
        <v>0</v>
      </c>
      <c r="F9" s="176">
        <v>0</v>
      </c>
      <c r="G9" s="176">
        <v>0</v>
      </c>
    </row>
    <row r="10" spans="1:7" s="2" customFormat="1" ht="15.75" customHeight="1">
      <c r="A10" s="173" t="s">
        <v>106</v>
      </c>
      <c r="B10" s="174">
        <v>2519</v>
      </c>
      <c r="C10" s="175">
        <v>2519</v>
      </c>
      <c r="D10" s="176">
        <v>0</v>
      </c>
      <c r="E10" s="176">
        <v>0</v>
      </c>
      <c r="F10" s="176">
        <v>0</v>
      </c>
      <c r="G10" s="176">
        <v>0</v>
      </c>
    </row>
    <row r="11" spans="1:7" s="2" customFormat="1" ht="15.75" customHeight="1">
      <c r="A11" s="173" t="s">
        <v>107</v>
      </c>
      <c r="B11" s="174">
        <v>0</v>
      </c>
      <c r="C11" s="175">
        <v>0</v>
      </c>
      <c r="D11" s="176">
        <v>0</v>
      </c>
      <c r="E11" s="176">
        <v>0</v>
      </c>
      <c r="F11" s="176">
        <v>0</v>
      </c>
      <c r="G11" s="176">
        <v>0</v>
      </c>
    </row>
    <row r="12" spans="1:7" s="2" customFormat="1" ht="15.75" customHeight="1">
      <c r="A12" s="173" t="s">
        <v>108</v>
      </c>
      <c r="B12" s="174">
        <v>175000</v>
      </c>
      <c r="C12" s="175">
        <v>175000</v>
      </c>
      <c r="D12" s="176">
        <v>0</v>
      </c>
      <c r="E12" s="176">
        <v>0</v>
      </c>
      <c r="F12" s="176">
        <v>0</v>
      </c>
      <c r="G12" s="176">
        <v>0</v>
      </c>
    </row>
    <row r="13" spans="1:7" s="2" customFormat="1" ht="15.75" customHeight="1">
      <c r="A13" s="173" t="s">
        <v>109</v>
      </c>
      <c r="B13" s="174">
        <v>0</v>
      </c>
      <c r="C13" s="175">
        <v>0</v>
      </c>
      <c r="D13" s="176">
        <v>0</v>
      </c>
      <c r="E13" s="176">
        <v>0</v>
      </c>
      <c r="F13" s="176">
        <v>0</v>
      </c>
      <c r="G13" s="176">
        <v>0</v>
      </c>
    </row>
    <row r="14" spans="1:7" s="2" customFormat="1" ht="15.75" customHeight="1">
      <c r="A14" s="173" t="s">
        <v>110</v>
      </c>
      <c r="B14" s="174">
        <v>0</v>
      </c>
      <c r="C14" s="175">
        <v>0</v>
      </c>
      <c r="D14" s="176">
        <v>0</v>
      </c>
      <c r="E14" s="176">
        <v>0</v>
      </c>
      <c r="F14" s="176">
        <v>0</v>
      </c>
      <c r="G14" s="176">
        <v>0</v>
      </c>
    </row>
    <row r="15" spans="1:7" s="2" customFormat="1" ht="15.75" customHeight="1">
      <c r="A15" s="173" t="s">
        <v>111</v>
      </c>
      <c r="B15" s="174">
        <v>0</v>
      </c>
      <c r="C15" s="175">
        <v>0</v>
      </c>
      <c r="D15" s="176">
        <v>0</v>
      </c>
      <c r="E15" s="176">
        <v>0</v>
      </c>
      <c r="F15" s="176">
        <v>0</v>
      </c>
      <c r="G15" s="176">
        <v>0</v>
      </c>
    </row>
    <row r="16" spans="1:7" s="2" customFormat="1" ht="15.75" customHeight="1">
      <c r="A16" s="173" t="s">
        <v>112</v>
      </c>
      <c r="B16" s="174">
        <v>0</v>
      </c>
      <c r="C16" s="175">
        <v>0</v>
      </c>
      <c r="D16" s="176">
        <v>0</v>
      </c>
      <c r="E16" s="176">
        <v>0</v>
      </c>
      <c r="F16" s="176">
        <v>0</v>
      </c>
      <c r="G16" s="176">
        <v>0</v>
      </c>
    </row>
    <row r="17" spans="1:7" s="2" customFormat="1" ht="15.75" customHeight="1">
      <c r="A17" s="173" t="s">
        <v>113</v>
      </c>
      <c r="B17" s="174">
        <v>0</v>
      </c>
      <c r="C17" s="175">
        <v>0</v>
      </c>
      <c r="D17" s="176">
        <v>0</v>
      </c>
      <c r="E17" s="176">
        <v>0</v>
      </c>
      <c r="F17" s="176">
        <v>0</v>
      </c>
      <c r="G17" s="176">
        <v>0</v>
      </c>
    </row>
    <row r="18" spans="1:7" s="2" customFormat="1" ht="15.75" customHeight="1">
      <c r="A18" s="173" t="s">
        <v>114</v>
      </c>
      <c r="B18" s="174">
        <v>0</v>
      </c>
      <c r="C18" s="175">
        <v>0</v>
      </c>
      <c r="D18" s="176">
        <v>0</v>
      </c>
      <c r="E18" s="176">
        <v>0</v>
      </c>
      <c r="F18" s="176">
        <v>0</v>
      </c>
      <c r="G18" s="176">
        <v>0</v>
      </c>
    </row>
    <row r="19" spans="1:7" s="2" customFormat="1" ht="15.75" customHeight="1">
      <c r="A19" s="173" t="s">
        <v>115</v>
      </c>
      <c r="B19" s="174">
        <v>29040</v>
      </c>
      <c r="C19" s="175">
        <v>29040</v>
      </c>
      <c r="D19" s="176">
        <v>0</v>
      </c>
      <c r="E19" s="176">
        <v>0</v>
      </c>
      <c r="F19" s="176">
        <v>0</v>
      </c>
      <c r="G19" s="176">
        <v>0</v>
      </c>
    </row>
    <row r="20" spans="1:7" s="2" customFormat="1" ht="15.75" customHeight="1">
      <c r="A20" s="173" t="s">
        <v>116</v>
      </c>
      <c r="B20" s="174">
        <v>265000</v>
      </c>
      <c r="C20" s="175">
        <v>265000</v>
      </c>
      <c r="D20" s="176">
        <v>0</v>
      </c>
      <c r="E20" s="176">
        <v>0</v>
      </c>
      <c r="F20" s="176">
        <v>0</v>
      </c>
      <c r="G20" s="176">
        <v>0</v>
      </c>
    </row>
    <row r="21" spans="1:7" s="2" customFormat="1" ht="15.75" customHeight="1">
      <c r="A21" s="173" t="s">
        <v>117</v>
      </c>
      <c r="B21" s="174">
        <v>225000</v>
      </c>
      <c r="C21" s="175">
        <v>225000</v>
      </c>
      <c r="D21" s="176">
        <v>0</v>
      </c>
      <c r="E21" s="176">
        <v>0</v>
      </c>
      <c r="F21" s="176">
        <v>0</v>
      </c>
      <c r="G21" s="176">
        <v>0</v>
      </c>
    </row>
    <row r="22" spans="1:7" s="2" customFormat="1" ht="15.75" customHeight="1">
      <c r="A22" s="173" t="s">
        <v>118</v>
      </c>
      <c r="B22" s="174">
        <v>40000</v>
      </c>
      <c r="C22" s="175">
        <v>40000</v>
      </c>
      <c r="D22" s="176">
        <v>0</v>
      </c>
      <c r="E22" s="176">
        <v>0</v>
      </c>
      <c r="F22" s="176">
        <v>0</v>
      </c>
      <c r="G22" s="176">
        <v>0</v>
      </c>
    </row>
    <row r="23" spans="1:7" s="2" customFormat="1" ht="15.75" customHeight="1">
      <c r="A23" s="173" t="s">
        <v>119</v>
      </c>
      <c r="B23" s="174">
        <v>0</v>
      </c>
      <c r="C23" s="175">
        <v>0</v>
      </c>
      <c r="D23" s="176">
        <v>0</v>
      </c>
      <c r="E23" s="176">
        <v>0</v>
      </c>
      <c r="F23" s="176">
        <v>0</v>
      </c>
      <c r="G23" s="176">
        <v>0</v>
      </c>
    </row>
    <row r="24" spans="1:7" s="2" customFormat="1" ht="15.75" customHeight="1">
      <c r="A24" s="173" t="s">
        <v>120</v>
      </c>
      <c r="B24" s="174">
        <v>0</v>
      </c>
      <c r="C24" s="175">
        <v>0</v>
      </c>
      <c r="D24" s="176">
        <v>0</v>
      </c>
      <c r="E24" s="176">
        <v>0</v>
      </c>
      <c r="F24" s="176">
        <v>0</v>
      </c>
      <c r="G24" s="176">
        <v>0</v>
      </c>
    </row>
    <row r="25" spans="1:7" s="2" customFormat="1" ht="15.75" customHeight="1">
      <c r="A25" s="173" t="s">
        <v>121</v>
      </c>
      <c r="B25" s="174">
        <v>0</v>
      </c>
      <c r="C25" s="175">
        <v>0</v>
      </c>
      <c r="D25" s="176">
        <v>0</v>
      </c>
      <c r="E25" s="176">
        <v>0</v>
      </c>
      <c r="F25" s="176">
        <v>0</v>
      </c>
      <c r="G25" s="176">
        <v>0</v>
      </c>
    </row>
    <row r="26" spans="1:7" s="2" customFormat="1" ht="15.75" customHeight="1">
      <c r="A26" s="173" t="s">
        <v>122</v>
      </c>
      <c r="B26" s="174">
        <v>0</v>
      </c>
      <c r="C26" s="175">
        <v>0</v>
      </c>
      <c r="D26" s="176">
        <v>0</v>
      </c>
      <c r="E26" s="176">
        <v>0</v>
      </c>
      <c r="F26" s="176">
        <v>0</v>
      </c>
      <c r="G26" s="176">
        <v>0</v>
      </c>
    </row>
    <row r="27" spans="1:7" s="2" customFormat="1" ht="15.75" customHeight="1">
      <c r="A27" s="173" t="s">
        <v>123</v>
      </c>
      <c r="B27" s="174">
        <v>0</v>
      </c>
      <c r="C27" s="175">
        <v>0</v>
      </c>
      <c r="D27" s="176">
        <v>0</v>
      </c>
      <c r="E27" s="176">
        <v>0</v>
      </c>
      <c r="F27" s="176">
        <v>0</v>
      </c>
      <c r="G27" s="176">
        <v>0</v>
      </c>
    </row>
    <row r="28" spans="1:7" s="2" customFormat="1" ht="15.75" customHeight="1">
      <c r="A28" s="173" t="s">
        <v>124</v>
      </c>
      <c r="B28" s="174">
        <v>0</v>
      </c>
      <c r="C28" s="175">
        <v>0</v>
      </c>
      <c r="D28" s="176">
        <v>0</v>
      </c>
      <c r="E28" s="176">
        <v>0</v>
      </c>
      <c r="F28" s="176">
        <v>0</v>
      </c>
      <c r="G28" s="176">
        <v>0</v>
      </c>
    </row>
    <row r="29" spans="1:7" s="2" customFormat="1" ht="15.75" customHeight="1">
      <c r="A29" s="173" t="s">
        <v>125</v>
      </c>
      <c r="B29" s="174">
        <v>0</v>
      </c>
      <c r="C29" s="175">
        <v>0</v>
      </c>
      <c r="D29" s="176">
        <v>0</v>
      </c>
      <c r="E29" s="176">
        <v>0</v>
      </c>
      <c r="F29" s="176">
        <v>0</v>
      </c>
      <c r="G29" s="176">
        <v>0</v>
      </c>
    </row>
    <row r="30" spans="1:7" s="2" customFormat="1" ht="15.75" customHeight="1">
      <c r="A30" s="173" t="s">
        <v>126</v>
      </c>
      <c r="B30" s="174">
        <v>0</v>
      </c>
      <c r="C30" s="175">
        <v>0</v>
      </c>
      <c r="D30" s="176">
        <v>0</v>
      </c>
      <c r="E30" s="176">
        <v>0</v>
      </c>
      <c r="F30" s="176">
        <v>0</v>
      </c>
      <c r="G30" s="176">
        <v>0</v>
      </c>
    </row>
    <row r="31" spans="1:7" s="2" customFormat="1" ht="15.75" customHeight="1">
      <c r="A31" s="173" t="s">
        <v>127</v>
      </c>
      <c r="B31" s="174">
        <v>0</v>
      </c>
      <c r="C31" s="175">
        <v>0</v>
      </c>
      <c r="D31" s="176">
        <v>0</v>
      </c>
      <c r="E31" s="176">
        <v>0</v>
      </c>
      <c r="F31" s="176">
        <v>0</v>
      </c>
      <c r="G31" s="176">
        <v>0</v>
      </c>
    </row>
    <row r="32" spans="1:7" s="2" customFormat="1" ht="15.75" customHeight="1">
      <c r="A32" s="173" t="s">
        <v>128</v>
      </c>
      <c r="B32" s="174">
        <v>0</v>
      </c>
      <c r="C32" s="175">
        <v>0</v>
      </c>
      <c r="D32" s="176">
        <v>0</v>
      </c>
      <c r="E32" s="176">
        <v>0</v>
      </c>
      <c r="F32" s="176">
        <v>0</v>
      </c>
      <c r="G32" s="176">
        <v>0</v>
      </c>
    </row>
    <row r="33" spans="1:7" s="2" customFormat="1" ht="15.75" customHeight="1">
      <c r="A33" s="173" t="s">
        <v>129</v>
      </c>
      <c r="B33" s="174">
        <v>0</v>
      </c>
      <c r="C33" s="175">
        <v>0</v>
      </c>
      <c r="D33" s="176">
        <v>0</v>
      </c>
      <c r="E33" s="176">
        <v>0</v>
      </c>
      <c r="F33" s="176">
        <v>0</v>
      </c>
      <c r="G33" s="176">
        <v>0</v>
      </c>
    </row>
    <row r="34" spans="1:7" s="2" customFormat="1" ht="15.75" customHeight="1">
      <c r="A34" s="173" t="s">
        <v>130</v>
      </c>
      <c r="B34" s="126">
        <v>0</v>
      </c>
      <c r="C34" s="127">
        <v>0</v>
      </c>
      <c r="D34" s="177">
        <v>0</v>
      </c>
      <c r="E34" s="177">
        <v>0</v>
      </c>
      <c r="F34" s="177">
        <v>0</v>
      </c>
      <c r="G34" s="177">
        <v>0</v>
      </c>
    </row>
    <row r="35" spans="1:7" s="2" customFormat="1" ht="15.75" customHeight="1">
      <c r="A35" s="178" t="s">
        <v>131</v>
      </c>
      <c r="B35" s="114">
        <v>735395</v>
      </c>
      <c r="C35" s="179">
        <v>735395</v>
      </c>
      <c r="D35" s="179">
        <v>0</v>
      </c>
      <c r="E35" s="179">
        <v>0</v>
      </c>
      <c r="F35" s="179">
        <v>0</v>
      </c>
      <c r="G35" s="179">
        <v>0</v>
      </c>
    </row>
    <row r="36" spans="1:7" ht="15.75" customHeight="1">
      <c r="A36" s="136" t="s">
        <v>132</v>
      </c>
      <c r="B36" s="136"/>
      <c r="C36" s="136"/>
      <c r="D36" s="136"/>
      <c r="E36" s="136"/>
      <c r="F36" s="136"/>
      <c r="G36" s="136"/>
    </row>
    <row r="37" spans="2:7" ht="15.75" customHeight="1">
      <c r="B37" s="14"/>
      <c r="C37" s="14"/>
      <c r="G37" s="14"/>
    </row>
    <row r="38" spans="2:7" ht="15.75" customHeight="1">
      <c r="B38" s="14"/>
      <c r="C38" s="14"/>
      <c r="G38" s="14"/>
    </row>
    <row r="39" spans="2:7" ht="15.75" customHeight="1">
      <c r="B39" s="14"/>
      <c r="C39" s="14"/>
      <c r="F39" s="14"/>
      <c r="G39" s="14"/>
    </row>
    <row r="40" spans="1:7" ht="15.75" customHeight="1">
      <c r="A40" s="180"/>
      <c r="B40" s="14"/>
      <c r="C40" s="14"/>
      <c r="E40" s="14"/>
      <c r="F40" s="14"/>
      <c r="G40" s="14"/>
    </row>
    <row r="41" spans="2:7" ht="15.75" customHeight="1">
      <c r="B41" s="14"/>
      <c r="C41" s="14"/>
      <c r="G41" s="14"/>
    </row>
    <row r="42" ht="15.75" customHeight="1">
      <c r="B42" s="14"/>
    </row>
    <row r="43" ht="15.75" customHeight="1">
      <c r="C43" s="14"/>
    </row>
  </sheetData>
  <sheetProtection/>
  <mergeCells count="10">
    <mergeCell ref="A1:G1"/>
    <mergeCell ref="A3:B3"/>
    <mergeCell ref="A36:G36"/>
    <mergeCell ref="A4:A6"/>
    <mergeCell ref="B4:B6"/>
    <mergeCell ref="C4:C6"/>
    <mergeCell ref="D4:D6"/>
    <mergeCell ref="E4:E6"/>
    <mergeCell ref="F4:F6"/>
    <mergeCell ref="G4:G6"/>
  </mergeCells>
  <printOptions/>
  <pageMargins left="1.18" right="0.39" top="0.39" bottom="0.39" header="0.5" footer="0.5"/>
  <pageSetup fitToHeight="1" fitToWidth="1" horizontalDpi="600" verticalDpi="600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55" customFormat="1" ht="24.75" customHeight="1">
      <c r="B1" s="3" t="s">
        <v>133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40" t="s">
        <v>134</v>
      </c>
    </row>
    <row r="3" spans="1:18" ht="16.5" customHeight="1">
      <c r="A3" s="82" t="s">
        <v>57</v>
      </c>
      <c r="B3" s="83"/>
      <c r="C3" s="83"/>
      <c r="D3" s="83"/>
      <c r="E3" s="83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4"/>
      <c r="R3" s="85" t="s">
        <v>89</v>
      </c>
    </row>
    <row r="4" spans="1:18" ht="24" customHeight="1">
      <c r="A4" s="74" t="s">
        <v>135</v>
      </c>
      <c r="B4" s="29" t="s">
        <v>73</v>
      </c>
      <c r="C4" s="18"/>
      <c r="D4" s="18"/>
      <c r="E4" s="18" t="s">
        <v>136</v>
      </c>
      <c r="F4" s="75" t="s">
        <v>60</v>
      </c>
      <c r="G4" s="8" t="s">
        <v>93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6.75" customHeight="1">
      <c r="A5" s="76"/>
      <c r="B5" s="55" t="s">
        <v>75</v>
      </c>
      <c r="C5" s="31" t="s">
        <v>76</v>
      </c>
      <c r="D5" s="31" t="s">
        <v>77</v>
      </c>
      <c r="E5" s="31"/>
      <c r="F5" s="55"/>
      <c r="G5" s="19" t="s">
        <v>137</v>
      </c>
      <c r="H5" s="60" t="s">
        <v>138</v>
      </c>
      <c r="I5" s="60" t="s">
        <v>139</v>
      </c>
      <c r="J5" s="60" t="s">
        <v>140</v>
      </c>
      <c r="K5" s="60" t="s">
        <v>141</v>
      </c>
      <c r="L5" s="60" t="s">
        <v>142</v>
      </c>
      <c r="M5" s="60" t="s">
        <v>143</v>
      </c>
      <c r="N5" s="60" t="s">
        <v>144</v>
      </c>
      <c r="O5" s="60" t="s">
        <v>145</v>
      </c>
      <c r="P5" s="60" t="s">
        <v>146</v>
      </c>
      <c r="Q5" s="88" t="s">
        <v>147</v>
      </c>
      <c r="R5" s="89" t="s">
        <v>148</v>
      </c>
    </row>
    <row r="6" spans="1:18" s="2" customFormat="1" ht="24" customHeight="1">
      <c r="A6" s="76"/>
      <c r="B6" s="78"/>
      <c r="C6" s="69"/>
      <c r="D6" s="38"/>
      <c r="E6" s="168" t="s">
        <v>66</v>
      </c>
      <c r="F6" s="13">
        <v>470395</v>
      </c>
      <c r="G6" s="13">
        <v>241836</v>
      </c>
      <c r="H6" s="13">
        <v>22000</v>
      </c>
      <c r="I6" s="13">
        <v>2519</v>
      </c>
      <c r="J6" s="13">
        <v>0</v>
      </c>
      <c r="K6" s="13">
        <v>175000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29040</v>
      </c>
    </row>
    <row r="7" spans="1:19" ht="24" customHeight="1">
      <c r="A7" s="169">
        <v>1</v>
      </c>
      <c r="B7" s="78" t="s">
        <v>78</v>
      </c>
      <c r="C7" s="69" t="s">
        <v>79</v>
      </c>
      <c r="D7" s="38" t="s">
        <v>80</v>
      </c>
      <c r="E7" s="168" t="s">
        <v>81</v>
      </c>
      <c r="F7" s="13">
        <v>470395</v>
      </c>
      <c r="G7" s="13">
        <v>241836</v>
      </c>
      <c r="H7" s="13">
        <v>22000</v>
      </c>
      <c r="I7" s="13">
        <v>2519</v>
      </c>
      <c r="J7" s="13">
        <v>0</v>
      </c>
      <c r="K7" s="13">
        <v>175000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29040</v>
      </c>
      <c r="S7" s="14"/>
    </row>
    <row r="8" spans="1:19" ht="24" customHeight="1">
      <c r="A8" s="80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14"/>
    </row>
    <row r="9" spans="1:19" ht="24" customHeight="1">
      <c r="A9" s="80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14"/>
    </row>
    <row r="10" spans="1:18" ht="24" customHeight="1">
      <c r="A10" s="80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24" customHeight="1">
      <c r="A11" s="80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24" customHeight="1">
      <c r="A12" s="80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24" customHeight="1">
      <c r="A13" s="80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24" customHeight="1">
      <c r="A14" s="80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24" customHeight="1">
      <c r="A15" s="80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24" customHeight="1">
      <c r="A16" s="80" t="s">
        <v>149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ht="24" customHeight="1">
      <c r="A17" s="80" t="s">
        <v>150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24" customHeight="1">
      <c r="A18" s="80" t="s">
        <v>151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24" customHeight="1">
      <c r="A19" s="80" t="s">
        <v>152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24" customHeight="1">
      <c r="A20" s="80" t="s">
        <v>153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24" customHeight="1">
      <c r="A21" s="80" t="s">
        <v>154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24" customHeight="1">
      <c r="A22" s="80" t="s">
        <v>155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2:18" ht="24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24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24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2:18" ht="24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</sheetData>
  <sheetProtection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3" t="s">
        <v>156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40" t="s">
        <v>157</v>
      </c>
    </row>
    <row r="3" spans="1:18" ht="16.5" customHeight="1">
      <c r="A3" s="82" t="s">
        <v>57</v>
      </c>
      <c r="B3" s="83"/>
      <c r="C3" s="83"/>
      <c r="D3" s="83"/>
      <c r="E3" s="83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5" t="s">
        <v>89</v>
      </c>
    </row>
    <row r="4" spans="1:18" ht="24" customHeight="1">
      <c r="A4" s="74" t="s">
        <v>135</v>
      </c>
      <c r="B4" s="29" t="s">
        <v>73</v>
      </c>
      <c r="C4" s="18"/>
      <c r="D4" s="18"/>
      <c r="E4" s="18" t="s">
        <v>136</v>
      </c>
      <c r="F4" s="75" t="s">
        <v>60</v>
      </c>
      <c r="G4" s="8" t="s">
        <v>158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6" customHeight="1">
      <c r="A5" s="76"/>
      <c r="B5" s="55" t="s">
        <v>75</v>
      </c>
      <c r="C5" s="31" t="s">
        <v>76</v>
      </c>
      <c r="D5" s="31" t="s">
        <v>77</v>
      </c>
      <c r="E5" s="31"/>
      <c r="F5" s="77"/>
      <c r="G5" s="19" t="s">
        <v>92</v>
      </c>
      <c r="H5" s="19" t="s">
        <v>159</v>
      </c>
      <c r="I5" s="60" t="s">
        <v>160</v>
      </c>
      <c r="J5" s="60" t="s">
        <v>161</v>
      </c>
      <c r="K5" s="60" t="s">
        <v>162</v>
      </c>
      <c r="L5" s="60" t="s">
        <v>163</v>
      </c>
      <c r="M5" s="60" t="s">
        <v>164</v>
      </c>
      <c r="N5" s="60" t="s">
        <v>165</v>
      </c>
      <c r="O5" s="60" t="s">
        <v>166</v>
      </c>
      <c r="P5" s="60" t="s">
        <v>167</v>
      </c>
      <c r="Q5" s="60" t="s">
        <v>168</v>
      </c>
      <c r="R5" s="60" t="s">
        <v>169</v>
      </c>
    </row>
    <row r="6" spans="1:18" s="2" customFormat="1" ht="22.5" customHeight="1">
      <c r="A6" s="76"/>
      <c r="B6" s="78"/>
      <c r="C6" s="69"/>
      <c r="D6" s="38"/>
      <c r="E6" s="168" t="s">
        <v>66</v>
      </c>
      <c r="F6" s="13">
        <v>265000</v>
      </c>
      <c r="G6" s="61">
        <v>225000</v>
      </c>
      <c r="H6" s="61">
        <v>186837</v>
      </c>
      <c r="I6" s="61">
        <v>0</v>
      </c>
      <c r="J6" s="61">
        <v>0</v>
      </c>
      <c r="K6" s="61">
        <v>0</v>
      </c>
      <c r="L6" s="61">
        <v>0</v>
      </c>
      <c r="M6" s="61">
        <v>0</v>
      </c>
      <c r="N6" s="61">
        <v>0</v>
      </c>
      <c r="O6" s="49">
        <v>0</v>
      </c>
      <c r="P6" s="13">
        <v>0</v>
      </c>
      <c r="Q6" s="61">
        <v>0</v>
      </c>
      <c r="R6" s="61">
        <v>0</v>
      </c>
    </row>
    <row r="7" spans="1:19" ht="22.5" customHeight="1">
      <c r="A7" s="169">
        <v>1</v>
      </c>
      <c r="B7" s="78" t="s">
        <v>78</v>
      </c>
      <c r="C7" s="69" t="s">
        <v>79</v>
      </c>
      <c r="D7" s="38" t="s">
        <v>80</v>
      </c>
      <c r="E7" s="168" t="s">
        <v>81</v>
      </c>
      <c r="F7" s="13">
        <v>265000</v>
      </c>
      <c r="G7" s="61">
        <v>225000</v>
      </c>
      <c r="H7" s="61">
        <v>186837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49">
        <v>0</v>
      </c>
      <c r="P7" s="13">
        <v>0</v>
      </c>
      <c r="Q7" s="61">
        <v>0</v>
      </c>
      <c r="R7" s="61">
        <v>0</v>
      </c>
      <c r="S7" s="14"/>
    </row>
    <row r="8" spans="1:19" ht="22.5" customHeight="1">
      <c r="A8" s="80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14"/>
    </row>
    <row r="9" spans="1:19" ht="22.5" customHeight="1">
      <c r="A9" s="80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14"/>
    </row>
    <row r="10" spans="1:18" ht="22.5" customHeight="1">
      <c r="A10" s="80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22.5" customHeight="1">
      <c r="A11" s="80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22.5" customHeight="1">
      <c r="A12" s="80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22.5" customHeight="1">
      <c r="A13" s="80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22.5" customHeight="1">
      <c r="A14" s="80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22.5" customHeight="1">
      <c r="A15" s="80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22.5" customHeight="1">
      <c r="A16" s="80" t="s">
        <v>149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ht="22.5" customHeight="1">
      <c r="A17" s="80" t="s">
        <v>150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22.5" customHeight="1">
      <c r="A18" s="80" t="s">
        <v>151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22.5" customHeight="1">
      <c r="A19" s="80" t="s">
        <v>152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22.5" customHeight="1">
      <c r="A20" s="80" t="s">
        <v>153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22.5" customHeight="1">
      <c r="A21" s="80" t="s">
        <v>154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22.5" customHeight="1">
      <c r="A22" s="80" t="s">
        <v>155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2:18" ht="22.5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22.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22.5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2:18" ht="22.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</sheetData>
  <sheetProtection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600" verticalDpi="600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3" t="s">
        <v>156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6.5" customHeight="1">
      <c r="A2" s="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40" t="s">
        <v>157</v>
      </c>
    </row>
    <row r="3" spans="1:19" ht="16.5" customHeight="1">
      <c r="A3" s="5" t="s">
        <v>57</v>
      </c>
      <c r="B3" s="6"/>
      <c r="C3" s="6"/>
      <c r="D3" s="6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85" t="s">
        <v>89</v>
      </c>
    </row>
    <row r="4" spans="1:19" ht="27" customHeight="1">
      <c r="A4" s="74" t="s">
        <v>135</v>
      </c>
      <c r="B4" s="29" t="s">
        <v>73</v>
      </c>
      <c r="C4" s="18"/>
      <c r="D4" s="18"/>
      <c r="E4" s="7" t="s">
        <v>136</v>
      </c>
      <c r="F4" s="8" t="s">
        <v>158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28" t="s">
        <v>170</v>
      </c>
    </row>
    <row r="5" spans="1:19" ht="54.75" customHeight="1">
      <c r="A5" s="76"/>
      <c r="B5" s="55" t="s">
        <v>75</v>
      </c>
      <c r="C5" s="31" t="s">
        <v>76</v>
      </c>
      <c r="D5" s="31" t="s">
        <v>77</v>
      </c>
      <c r="E5" s="31"/>
      <c r="F5" s="60" t="s">
        <v>171</v>
      </c>
      <c r="G5" s="167" t="s">
        <v>172</v>
      </c>
      <c r="H5" s="167" t="s">
        <v>173</v>
      </c>
      <c r="I5" s="167" t="s">
        <v>174</v>
      </c>
      <c r="J5" s="167" t="s">
        <v>175</v>
      </c>
      <c r="K5" s="167" t="s">
        <v>176</v>
      </c>
      <c r="L5" s="167" t="s">
        <v>177</v>
      </c>
      <c r="M5" s="167" t="s">
        <v>178</v>
      </c>
      <c r="N5" s="167" t="s">
        <v>179</v>
      </c>
      <c r="O5" s="167" t="s">
        <v>180</v>
      </c>
      <c r="P5" s="167" t="s">
        <v>181</v>
      </c>
      <c r="Q5" s="167" t="s">
        <v>182</v>
      </c>
      <c r="R5" s="167" t="s">
        <v>183</v>
      </c>
      <c r="S5" s="55"/>
    </row>
    <row r="6" spans="1:19" s="2" customFormat="1" ht="22.5" customHeight="1">
      <c r="A6" s="76"/>
      <c r="B6" s="78"/>
      <c r="C6" s="69"/>
      <c r="D6" s="38"/>
      <c r="E6" s="168" t="s">
        <v>66</v>
      </c>
      <c r="F6" s="13">
        <v>0</v>
      </c>
      <c r="G6" s="13">
        <v>0</v>
      </c>
      <c r="H6" s="13">
        <v>9000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5644</v>
      </c>
      <c r="O6" s="13">
        <v>23519</v>
      </c>
      <c r="P6" s="13">
        <v>0</v>
      </c>
      <c r="Q6" s="13">
        <v>0</v>
      </c>
      <c r="R6" s="13">
        <v>0</v>
      </c>
      <c r="S6" s="13">
        <v>40000</v>
      </c>
    </row>
    <row r="7" spans="1:20" ht="22.5" customHeight="1">
      <c r="A7" s="169">
        <v>1</v>
      </c>
      <c r="B7" s="78" t="s">
        <v>78</v>
      </c>
      <c r="C7" s="69" t="s">
        <v>79</v>
      </c>
      <c r="D7" s="38" t="s">
        <v>80</v>
      </c>
      <c r="E7" s="168" t="s">
        <v>81</v>
      </c>
      <c r="F7" s="13">
        <v>0</v>
      </c>
      <c r="G7" s="13">
        <v>0</v>
      </c>
      <c r="H7" s="13">
        <v>9000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5644</v>
      </c>
      <c r="O7" s="13">
        <v>23519</v>
      </c>
      <c r="P7" s="13">
        <v>0</v>
      </c>
      <c r="Q7" s="13">
        <v>0</v>
      </c>
      <c r="R7" s="13">
        <v>0</v>
      </c>
      <c r="S7" s="13">
        <v>40000</v>
      </c>
      <c r="T7" s="14"/>
    </row>
    <row r="8" spans="1:20" ht="22.5" customHeight="1">
      <c r="A8" s="80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14"/>
    </row>
    <row r="9" spans="1:20" ht="22.5" customHeight="1">
      <c r="A9" s="80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4"/>
    </row>
    <row r="10" spans="1:19" ht="22.5" customHeight="1">
      <c r="A10" s="80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1:19" ht="22.5" customHeight="1">
      <c r="A11" s="80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1:19" ht="22.5" customHeight="1">
      <c r="A12" s="80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1:19" ht="22.5" customHeight="1">
      <c r="A13" s="80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spans="1:19" ht="22.5" customHeight="1">
      <c r="A14" s="80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1:19" ht="22.5" customHeight="1">
      <c r="A15" s="80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19" ht="22.5" customHeight="1">
      <c r="A16" s="80" t="s">
        <v>149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ht="22.5" customHeight="1">
      <c r="A17" s="80" t="s">
        <v>150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1:19" ht="22.5" customHeight="1">
      <c r="A18" s="80" t="s">
        <v>151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 ht="22.5" customHeight="1">
      <c r="A19" s="80" t="s">
        <v>152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19" ht="22.5" customHeight="1">
      <c r="A20" s="80" t="s">
        <v>153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19" ht="22.5" customHeight="1">
      <c r="A21" s="80" t="s">
        <v>154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1:19" ht="22.5" customHeight="1">
      <c r="A22" s="80" t="s">
        <v>155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</row>
    <row r="23" spans="2:19" ht="22.5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2:19" ht="22.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2:19" ht="22.5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2:19" ht="22.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</sheetData>
  <sheetProtection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horizontalDpi="600" verticalDpi="6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customHeight="1">
      <c r="A2" s="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40" t="s">
        <v>185</v>
      </c>
    </row>
    <row r="3" spans="1:17" s="2" customFormat="1" ht="16.5" customHeight="1">
      <c r="A3" s="53" t="s">
        <v>57</v>
      </c>
      <c r="B3" s="53"/>
      <c r="C3" s="53"/>
      <c r="D3" s="53"/>
      <c r="E3" s="53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64" t="s">
        <v>89</v>
      </c>
    </row>
    <row r="4" spans="1:17" s="33" customFormat="1" ht="24" customHeight="1">
      <c r="A4" s="18" t="s">
        <v>135</v>
      </c>
      <c r="B4" s="29" t="s">
        <v>73</v>
      </c>
      <c r="C4" s="18"/>
      <c r="D4" s="18"/>
      <c r="E4" s="18" t="s">
        <v>136</v>
      </c>
      <c r="F4" s="75" t="s">
        <v>60</v>
      </c>
      <c r="G4" s="8" t="s">
        <v>186</v>
      </c>
      <c r="H4" s="8" t="s">
        <v>187</v>
      </c>
      <c r="I4" s="8" t="s">
        <v>188</v>
      </c>
      <c r="J4" s="8" t="s">
        <v>189</v>
      </c>
      <c r="K4" s="8" t="s">
        <v>190</v>
      </c>
      <c r="L4" s="8" t="s">
        <v>191</v>
      </c>
      <c r="M4" s="8" t="s">
        <v>192</v>
      </c>
      <c r="N4" s="8" t="s">
        <v>193</v>
      </c>
      <c r="O4" s="8" t="s">
        <v>194</v>
      </c>
      <c r="P4" s="8" t="s">
        <v>195</v>
      </c>
      <c r="Q4" s="8" t="s">
        <v>196</v>
      </c>
    </row>
    <row r="5" spans="1:17" ht="24" customHeight="1">
      <c r="A5" s="8"/>
      <c r="B5" s="55" t="s">
        <v>75</v>
      </c>
      <c r="C5" s="31" t="s">
        <v>76</v>
      </c>
      <c r="D5" s="31" t="s">
        <v>77</v>
      </c>
      <c r="E5" s="31"/>
      <c r="F5" s="77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2" customFormat="1" ht="24" customHeight="1">
      <c r="A6" s="8"/>
      <c r="B6" s="43"/>
      <c r="C6" s="43"/>
      <c r="D6" s="43"/>
      <c r="E6" s="166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8" ht="24" customHeight="1">
      <c r="A7" s="80">
        <v>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81"/>
      <c r="Q7" s="81"/>
      <c r="R7" s="14"/>
    </row>
    <row r="8" spans="1:18" ht="24" customHeight="1">
      <c r="A8" s="80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14"/>
    </row>
    <row r="9" spans="1:18" ht="24" customHeight="1">
      <c r="A9" s="80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14"/>
    </row>
    <row r="10" spans="1:17" ht="24" customHeight="1">
      <c r="A10" s="80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7" ht="24" customHeight="1">
      <c r="A11" s="80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24" customHeight="1">
      <c r="A12" s="80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7" ht="24" customHeight="1">
      <c r="A13" s="80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24" customHeight="1">
      <c r="A14" s="80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7" ht="24" customHeight="1">
      <c r="A15" s="80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7" ht="24" customHeight="1">
      <c r="A16" s="80" t="s">
        <v>149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ht="24" customHeight="1">
      <c r="A17" s="80" t="s">
        <v>150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1:17" ht="24" customHeight="1">
      <c r="A18" s="80" t="s">
        <v>151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24" customHeight="1">
      <c r="A19" s="80" t="s">
        <v>152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 ht="24" customHeight="1">
      <c r="A20" s="80" t="s">
        <v>153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24" customHeight="1">
      <c r="A21" s="80" t="s">
        <v>154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24" customHeight="1">
      <c r="A22" s="80" t="s">
        <v>155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2:17" ht="12.75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2:17" ht="12.7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2:17" ht="12.75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2:17" ht="12.7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</sheetData>
  <sheetProtection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1.18" right="0.39" top="0.39" bottom="0.39" header="0.5" footer="0.5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2018-01-26T09:56:13Z</cp:lastPrinted>
  <dcterms:created xsi:type="dcterms:W3CDTF">2018-01-26T09:01:27Z</dcterms:created>
  <dcterms:modified xsi:type="dcterms:W3CDTF">2018-01-31T09:00:26Z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