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  <sheet name="非税收入征收计划表" sheetId="28" r:id="rId28"/>
  </sheets>
  <definedNames>
    <definedName name="_xlnm.Print_Area" localSheetId="1">'部门收入总表'!$A$1:$G$19</definedName>
    <definedName name="_xlnm.Print_Area" localSheetId="24">'部门整体支出绩效目标表'!$A$1:$L$7</definedName>
    <definedName name="_xlnm.Print_Area" localSheetId="2">'部门支出总表'!$A$1:$J$25</definedName>
    <definedName name="_xlnm.Print_Area" localSheetId="3">'部门支出总表（分类）'!$A$1:$R$7</definedName>
    <definedName name="_xlnm.Print_Area" localSheetId="13">'财政拨款收支总表'!$A$1:$F$33</definedName>
    <definedName name="_xlnm.Print_Area" localSheetId="27">'非税收入征收计划表'!$A$1:$J$5</definedName>
    <definedName name="_xlnm.Print_Area" localSheetId="14">'公共财政拨款支出'!$A$1:$R$8</definedName>
    <definedName name="_xlnm.Print_Area" localSheetId="15">'公共预算基本支出'!$A$1:$H$8</definedName>
    <definedName name="_xlnm.Print_Area" localSheetId="8">'基本-个人家庭'!$A$1:$Q$21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'基本数字'!$A$1:$R$7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'项目（二）'!$A$1:$T$22</definedName>
    <definedName name="_xlnm.Print_Area" localSheetId="9">'项目（来源）'!$A$1:$M$22</definedName>
    <definedName name="_xlnm.Print_Area" localSheetId="12">'项目（三）'!$A$1:$O$22</definedName>
    <definedName name="_xlnm.Print_Area" localSheetId="10">'项目（一）'!$A$1:$S$22</definedName>
    <definedName name="_xlnm.Print_Area" localSheetId="23">'项目支出预算绩效目标表'!$A$1:$J$4</definedName>
    <definedName name="_xlnm.Print_Area" localSheetId="19">'一般-个人家庭'!$A$1:$Q$21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'政府采购表'!$A$1:$K$11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<sst xmlns="http://schemas.openxmlformats.org/spreadsheetml/2006/main" count="810" uniqueCount="321">
  <si>
    <t xml:space="preserve"> </t>
  </si>
  <si>
    <t>基础设施建设</t>
  </si>
  <si>
    <t>生活补助</t>
  </si>
  <si>
    <t>机关事业单位基本养老保险缴费</t>
  </si>
  <si>
    <t>预算01表</t>
  </si>
  <si>
    <t>说明：本表为当年收入情况。</t>
  </si>
  <si>
    <t>项目支出预算表（一）</t>
  </si>
  <si>
    <t>其他支出</t>
  </si>
  <si>
    <t>其他全额事业人员</t>
  </si>
  <si>
    <t xml:space="preserve">财政拨款收支总表 </t>
  </si>
  <si>
    <t>对个人和家庭的补助</t>
  </si>
  <si>
    <t xml:space="preserve">收支预算总表 </t>
  </si>
  <si>
    <t>罚没收入</t>
  </si>
  <si>
    <t>预算12-2表</t>
  </si>
  <si>
    <t>离休费</t>
  </si>
  <si>
    <t>资金来源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</si>
  <si>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</si>
  <si>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</si>
  <si>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</si>
  <si>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</si>
  <si>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</si>
  <si>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</si>
  <si>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</si>
  <si>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11、其他对个人和家庭的补助支出</t>
  </si>
  <si>
    <t>职业年金缴费</t>
  </si>
  <si>
    <t>基本支出</t>
  </si>
  <si>
    <t>1、基本工资</t>
  </si>
  <si>
    <t>信息网络及软件购置更新</t>
  </si>
  <si>
    <t>采购品目名称</t>
  </si>
  <si>
    <t>义务教育教师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</si>
  <si>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</si>
  <si>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</si>
  <si>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</si>
  <si>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</si>
  <si>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</si>
  <si>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</si>
  <si>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</si>
  <si>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</si>
  <si>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</si>
  <si>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</si>
  <si>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</si>
  <si>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专项收入</t>
  </si>
  <si>
    <t>一般公共服务支出</t>
  </si>
  <si>
    <t>其他资本性支出</t>
  </si>
  <si>
    <t>公务业务费</t>
  </si>
  <si>
    <t>预算20表</t>
  </si>
  <si>
    <t>义务教育教师退休人员</t>
  </si>
  <si>
    <t>救济费</t>
  </si>
  <si>
    <t>预算14表</t>
  </si>
  <si>
    <t>8、助学金</t>
  </si>
  <si>
    <t>本年支出合计</t>
  </si>
  <si>
    <t xml:space="preserve">    商品和服务支出</t>
  </si>
  <si>
    <t>数量</t>
  </si>
  <si>
    <t>备注：日常公用经费中含1000元/人用于机关党建工作。</t>
  </si>
  <si>
    <t>本年收入合计</t>
  </si>
  <si>
    <t>商业服务业等支出</t>
  </si>
  <si>
    <t xml:space="preserve">    对企业补助</t>
  </si>
  <si>
    <t>非义务教育教师退休人员</t>
  </si>
  <si>
    <t>经济科目</t>
  </si>
  <si>
    <t>合计</t>
  </si>
  <si>
    <t>离休人员</t>
  </si>
  <si>
    <t>按支出功能科目</t>
  </si>
  <si>
    <t>9、公务员医疗补助缴费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</si>
  <si>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</si>
  <si>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</si>
  <si>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</si>
  <si>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</si>
  <si>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</si>
  <si>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</si>
  <si>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</si>
  <si>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人员情况</t>
  </si>
  <si>
    <t>租赁费</t>
  </si>
  <si>
    <t>6、救济费</t>
  </si>
  <si>
    <t>公共财政拨款“三公”经费预算表</t>
  </si>
  <si>
    <t>预算06-2表</t>
  </si>
  <si>
    <t>津贴补贴</t>
  </si>
  <si>
    <t>预算05表</t>
  </si>
  <si>
    <t>计量单位</t>
  </si>
  <si>
    <t>财政专户管理的非税收入拨款</t>
  </si>
  <si>
    <t>债务发行费用支出</t>
  </si>
  <si>
    <t>1、离休费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</si>
  <si>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</si>
  <si>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</si>
  <si>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</si>
  <si>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</si>
  <si>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</si>
  <si>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</si>
  <si>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</si>
  <si>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</si>
  <si>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</si>
  <si>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</si>
  <si>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行政事业性收费收入</t>
  </si>
  <si>
    <t>14</t>
  </si>
  <si>
    <t>7、职业年金缴费</t>
  </si>
  <si>
    <t>栏号</t>
  </si>
  <si>
    <t>10</t>
  </si>
  <si>
    <t>立项依据</t>
  </si>
  <si>
    <t>事业单位经营服务收入</t>
  </si>
  <si>
    <t>债务还本支出</t>
  </si>
  <si>
    <t>其他资金</t>
  </si>
  <si>
    <t>（一）工资福利支出</t>
  </si>
  <si>
    <t>11、医疗费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</si>
  <si>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</si>
  <si>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</si>
  <si>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</si>
  <si>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</si>
  <si>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</si>
  <si>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</si>
  <si>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</si>
  <si>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非义务教育教师</t>
  </si>
  <si>
    <t>邮电费</t>
  </si>
  <si>
    <t>效益指标</t>
  </si>
  <si>
    <t>专项资金管理办法</t>
  </si>
  <si>
    <t>预算08-1表</t>
  </si>
  <si>
    <t>（二）商品和服务支出</t>
  </si>
  <si>
    <t>外交支出</t>
  </si>
  <si>
    <t>奖金</t>
  </si>
  <si>
    <t>序号</t>
  </si>
  <si>
    <t>类</t>
  </si>
  <si>
    <t>3、奖金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</si>
  <si>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</si>
  <si>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</si>
  <si>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</si>
  <si>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</si>
  <si>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</si>
  <si>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</si>
  <si>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</si>
  <si>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纳入预算管理的非税收入</t>
  </si>
  <si>
    <t>执勤执法用车编制</t>
  </si>
  <si>
    <t>其他差额人员</t>
  </si>
  <si>
    <t>预算10表</t>
  </si>
  <si>
    <t>预算数</t>
  </si>
  <si>
    <t>绩效工资</t>
  </si>
  <si>
    <t>其他全额事业退休人员</t>
  </si>
  <si>
    <t>（三）对个人和家庭的补助</t>
  </si>
  <si>
    <t>单价</t>
  </si>
  <si>
    <t>专用材料费</t>
  </si>
  <si>
    <t>功能科目</t>
  </si>
  <si>
    <t>支出经济分类</t>
  </si>
  <si>
    <t xml:space="preserve">项目支出预算表（二）                  </t>
  </si>
  <si>
    <t>预备费支出</t>
  </si>
  <si>
    <t>公务接待费</t>
  </si>
  <si>
    <t>5、生活补贴</t>
  </si>
  <si>
    <t>部门整体支出年度绩效目标表</t>
  </si>
  <si>
    <t>物资储备</t>
  </si>
  <si>
    <t>参公事业人员</t>
  </si>
  <si>
    <t>纳入专户的非税收入拨款</t>
  </si>
  <si>
    <t xml:space="preserve">    资本性支出</t>
  </si>
  <si>
    <t>政府性基金</t>
  </si>
  <si>
    <t>预算15表</t>
  </si>
  <si>
    <t>手续费</t>
  </si>
  <si>
    <t>说明：本表为当年财政拨款情况，包括一般公共预算拨款和政府行基金预算拨款。</t>
  </si>
  <si>
    <t>预算09表</t>
  </si>
  <si>
    <t>纳入财政专户管理的非税收入</t>
  </si>
  <si>
    <t>9、奖励金</t>
  </si>
  <si>
    <t>项目支出预算绩效目标表</t>
  </si>
  <si>
    <t>工资福利支出</t>
  </si>
  <si>
    <t>小计</t>
  </si>
  <si>
    <t>基本支出预算明细表-对个人和家庭的补助</t>
  </si>
  <si>
    <t>6、机关事业单位基本养老保险缴费</t>
  </si>
  <si>
    <t>其他对个人和家庭的补助</t>
  </si>
  <si>
    <t>项目支出预算表（按来源）</t>
  </si>
  <si>
    <t>车辆编制情况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</si>
  <si>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</si>
  <si>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</si>
  <si>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</si>
  <si>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</si>
  <si>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</si>
  <si>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</si>
  <si>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行政人员</t>
  </si>
  <si>
    <t>委托业务费</t>
  </si>
  <si>
    <t>11</t>
  </si>
  <si>
    <t>资本性支出</t>
  </si>
  <si>
    <t>15</t>
  </si>
  <si>
    <t>项目支出</t>
  </si>
  <si>
    <t>国土海洋气象等支出</t>
  </si>
  <si>
    <t>基本支出合计</t>
  </si>
  <si>
    <t>支出</t>
  </si>
  <si>
    <t>基本支出预算明细表-商品和服务支出</t>
  </si>
  <si>
    <t>2、公务用车运行维护费</t>
  </si>
  <si>
    <t>5、绩效工资</t>
  </si>
  <si>
    <t>个人农业生产补贴</t>
  </si>
  <si>
    <t>政府性基金预算</t>
  </si>
  <si>
    <t xml:space="preserve">    对个人和家庭的补助</t>
  </si>
  <si>
    <t>公务用车编制</t>
  </si>
  <si>
    <t>其他收入</t>
  </si>
  <si>
    <t>一般公共预算</t>
  </si>
  <si>
    <t>基本支出预算表</t>
  </si>
  <si>
    <t>五、其他收入</t>
  </si>
  <si>
    <t>预算13表</t>
  </si>
  <si>
    <t>公务用车费</t>
  </si>
  <si>
    <t>7、医疗补助</t>
  </si>
  <si>
    <t>10、个人农业生产补贴</t>
  </si>
  <si>
    <t>2、退休费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</si>
  <si>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</si>
  <si>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</si>
  <si>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</si>
  <si>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</si>
  <si>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</si>
  <si>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</si>
  <si>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</si>
  <si>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</si>
  <si>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</si>
  <si>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</si>
  <si>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</si>
  <si>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</si>
  <si>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>预算08-2表</t>
  </si>
  <si>
    <t>8、职工基本医疗保险缴费</t>
  </si>
  <si>
    <t xml:space="preserve">    对社会保障基金支出</t>
  </si>
  <si>
    <t>非税收入征收计划表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</si>
  <si>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</si>
  <si>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</si>
  <si>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</si>
  <si>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</si>
  <si>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</si>
  <si>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</si>
  <si>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</si>
  <si>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</si>
  <si>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</si>
  <si>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</si>
  <si>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2、津贴补贴</t>
  </si>
  <si>
    <t>教育支出</t>
  </si>
  <si>
    <t>12、其他工资福利支出</t>
  </si>
  <si>
    <t>支                              出</t>
  </si>
  <si>
    <t>预算19表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</si>
  <si>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</si>
  <si>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</si>
  <si>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</si>
  <si>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</si>
  <si>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</si>
  <si>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</si>
  <si>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</si>
  <si>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</si>
  <si>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</si>
  <si>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</si>
  <si>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</si>
  <si>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</si>
  <si>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</si>
  <si>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</si>
  <si>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</si>
  <si>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</si>
  <si>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项目支出预算表（三）</t>
  </si>
  <si>
    <t>1、日常公用经费</t>
  </si>
  <si>
    <t>4、抚恤金</t>
  </si>
  <si>
    <t>对企业补助</t>
  </si>
  <si>
    <t>交通运输支出</t>
  </si>
  <si>
    <t>债务付息支出</t>
  </si>
  <si>
    <t>专项资金性质</t>
  </si>
  <si>
    <t>房屋建筑物购建</t>
  </si>
  <si>
    <t>预算17表</t>
  </si>
  <si>
    <t>部门收入总表</t>
  </si>
  <si>
    <t>基本工资</t>
  </si>
  <si>
    <t>预算07表</t>
  </si>
  <si>
    <t>二、项目支出</t>
  </si>
  <si>
    <t>10、住房公积金</t>
  </si>
  <si>
    <t>医疗费</t>
  </si>
  <si>
    <t>四、事业单位经营服务收入</t>
  </si>
  <si>
    <t>资金总额</t>
  </si>
  <si>
    <t>转移性支出</t>
  </si>
  <si>
    <t>一般公共预算支出情况表</t>
  </si>
  <si>
    <t>退休行政人员（含参公）</t>
  </si>
  <si>
    <t>整体绩效目标</t>
  </si>
  <si>
    <t>在职人员</t>
  </si>
  <si>
    <t>专用设备购置</t>
  </si>
  <si>
    <t>办公设备购置</t>
  </si>
  <si>
    <t>政府采购预算表</t>
  </si>
  <si>
    <t>劳务费</t>
  </si>
  <si>
    <t>大型修缮</t>
  </si>
  <si>
    <t>公务员医疗补助缴费</t>
  </si>
  <si>
    <t>预算18表</t>
  </si>
  <si>
    <t>基本数字表</t>
  </si>
  <si>
    <t>专用燃料费</t>
  </si>
  <si>
    <t>一、基本支出</t>
  </si>
  <si>
    <t>国有资源有偿使用收入</t>
  </si>
  <si>
    <t>退休人员</t>
  </si>
  <si>
    <t>预算02表</t>
  </si>
  <si>
    <t>维修（护）费</t>
  </si>
  <si>
    <t>3、退职（役）费</t>
  </si>
  <si>
    <t>单位</t>
  </si>
  <si>
    <t>其他工资福利支出</t>
  </si>
  <si>
    <t>伙食费补助</t>
  </si>
  <si>
    <t>水费</t>
  </si>
  <si>
    <t>预算12-1表</t>
  </si>
  <si>
    <t>社会保险基金支出</t>
  </si>
  <si>
    <t>4、伙食费补助</t>
  </si>
  <si>
    <t>预算08-3表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</si>
  <si>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</si>
  <si>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</si>
  <si>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</si>
  <si>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</si>
  <si>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</si>
  <si>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</si>
  <si>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单位名称:邵东县开发区管委会</t>
  </si>
  <si>
    <t>邵东县开发区管委会</t>
  </si>
  <si>
    <t>单位名称：邵东县开发区管委会</t>
  </si>
  <si>
    <t>201</t>
  </si>
  <si>
    <t>行政运行（政府办公厅（室）及相关机构事务）</t>
  </si>
  <si>
    <t>03</t>
  </si>
  <si>
    <t>01</t>
  </si>
  <si>
    <t xml:space="preserve"> 单位名称：邵东县开发区管委会</t>
  </si>
  <si>
    <t>单位名称：邵东县开发区管委会</t>
  </si>
  <si>
    <t>单位名称：邵东县开发区管委会</t>
  </si>
  <si>
    <t>邵东县开发区管委会</t>
  </si>
  <si>
    <t/>
  </si>
  <si>
    <t>台</t>
  </si>
  <si>
    <t>个</t>
  </si>
  <si>
    <t>套</t>
  </si>
  <si>
    <t>1800</t>
  </si>
  <si>
    <t>800</t>
  </si>
  <si>
    <t>3300</t>
  </si>
  <si>
    <t>500</t>
  </si>
  <si>
    <t>4000</t>
  </si>
  <si>
    <t>8</t>
  </si>
  <si>
    <t>7</t>
  </si>
  <si>
    <t>打印机</t>
  </si>
  <si>
    <t>文件柜</t>
  </si>
  <si>
    <t>台式电脑</t>
  </si>
  <si>
    <t>桌椅</t>
  </si>
  <si>
    <t>饮水机</t>
  </si>
  <si>
    <t>空调</t>
  </si>
  <si>
    <t xml:space="preserve"> 单位名称：邵东县开发区管委会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</si>
</sst>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#,##0.0000"/>
    <numFmt numFmtId="187" formatCode="#,##0.0_ "/>
    <numFmt numFmtId="188" formatCode="* #,##0.00;* \-#,##0.00;* &quot;&quot;??;@"/>
    <numFmt numFmtId="189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NumberFormat="1" applyFont="1" applyFill="1" applyAlignment="1" applyProtection="1">
      <alignment wrapText="1"/>
      <protection/>
    </xf>
    <xf numFmtId="49" fontId="0" fillId="2" borderId="8" xfId="0" applyNumberFormat="1" applyFont="1" applyFill="1" applyBorder="1" applyAlignment="1" applyProtection="1">
      <alignment vertical="center" wrapText="1"/>
      <protection/>
    </xf>
    <xf numFmtId="49" fontId="0" fillId="2" borderId="7" xfId="0" applyNumberFormat="1" applyFont="1" applyFill="1" applyBorder="1" applyAlignment="1" applyProtection="1">
      <alignment horizontal="left" vertical="center" wrapText="1"/>
      <protection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3" fontId="4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5" xfId="0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0" fillId="2" borderId="5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/>
      <protection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1" xfId="0" applyFill="1" applyBorder="1" applyAlignment="1">
      <alignment horizontal="center" vertical="center"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49" fontId="0" fillId="2" borderId="12" xfId="0" applyNumberFormat="1" applyFont="1" applyFill="1" applyBorder="1" applyAlignment="1" applyProtection="1">
      <alignment horizontal="center" vertical="center" wrapText="1"/>
      <protection/>
    </xf>
    <xf numFmtId="189" fontId="0" fillId="2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49" fontId="0" fillId="0" borderId="6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3" fontId="0" fillId="2" borderId="12" xfId="0" applyNumberFormat="1" applyFont="1" applyFill="1" applyBorder="1" applyAlignment="1" applyProtection="1">
      <alignment horizontal="right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left" vertical="center"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/>
      <protection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186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 applyProtection="1">
      <alignment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/>
      <protection/>
    </xf>
    <xf numFmtId="49" fontId="0" fillId="2" borderId="7" xfId="0" applyNumberFormat="1" applyFont="1" applyFill="1" applyBorder="1" applyAlignment="1" applyProtection="1">
      <alignment horizontal="center" vertical="center" wrapText="1"/>
      <protection/>
    </xf>
    <xf numFmtId="189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/>
      <protection/>
    </xf>
    <xf numFmtId="3" fontId="4" fillId="2" borderId="6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>
      <alignment horizontal="righ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0" fillId="2" borderId="5" xfId="0" applyNumberFormat="1" applyFill="1" applyBorder="1" applyAlignment="1">
      <alignment/>
    </xf>
    <xf numFmtId="3" fontId="4" fillId="2" borderId="5" xfId="0" applyNumberFormat="1" applyFont="1" applyFill="1" applyBorder="1" applyAlignment="1" applyProtection="1">
      <alignment horizontal="center" vertical="center"/>
      <protection/>
    </xf>
    <xf numFmtId="3" fontId="4" fillId="2" borderId="6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49" fontId="0" fillId="2" borderId="7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/>
      <protection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4" fillId="2" borderId="15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1" fontId="0" fillId="2" borderId="5" xfId="0" applyNumberFormat="1" applyFont="1" applyFill="1" applyBorder="1" applyAlignment="1" applyProtection="1">
      <alignment horizontal="right" vertical="center" wrapText="1"/>
      <protection/>
    </xf>
    <xf numFmtId="1" fontId="0" fillId="2" borderId="9" xfId="0" applyNumberFormat="1" applyFont="1" applyFill="1" applyBorder="1" applyAlignment="1" applyProtection="1">
      <alignment horizontal="right" vertical="center" wrapText="1"/>
      <protection/>
    </xf>
    <xf numFmtId="1" fontId="0" fillId="2" borderId="7" xfId="0" applyNumberFormat="1" applyFont="1" applyFill="1" applyBorder="1" applyAlignment="1" applyProtection="1">
      <alignment horizontal="right" vertical="center" wrapText="1"/>
      <protection/>
    </xf>
    <xf numFmtId="49" fontId="0" fillId="2" borderId="7" xfId="0" applyNumberFormat="1" applyFont="1" applyFill="1" applyBorder="1" applyAlignment="1" applyProtection="1">
      <alignment horizontal="right" vertical="center"/>
      <protection/>
    </xf>
    <xf numFmtId="189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3" borderId="1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3" borderId="15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15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4" fillId="2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4" fillId="2" borderId="15" xfId="0" applyNumberFormat="1" applyFont="1" applyFill="1" applyBorder="1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horizontal="left"/>
      <protection/>
    </xf>
    <xf numFmtId="49" fontId="4" fillId="2" borderId="15" xfId="0" applyNumberFormat="1" applyFont="1" applyFill="1" applyBorder="1" applyAlignment="1" applyProtection="1">
      <alignment horizontal="left"/>
      <protection/>
    </xf>
    <xf numFmtId="0" fontId="4" fillId="0" borderId="15" xfId="15" applyNumberFormat="1" applyFont="1" applyFill="1" applyBorder="1" applyAlignment="1" applyProtection="1">
      <alignment horizontal="left" vertical="center" wrapText="1"/>
      <protection/>
    </xf>
    <xf numFmtId="0" fontId="4" fillId="3" borderId="15" xfId="15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46" customFormat="1" ht="23.25" customHeight="1">
      <c r="A1" s="196" t="s">
        <v>11</v>
      </c>
      <c r="B1" s="196"/>
      <c r="C1" s="196"/>
      <c r="D1" s="196"/>
      <c r="E1" s="196"/>
      <c r="F1" s="196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</row>
    <row r="2" spans="1:253" ht="16.5" customHeight="1">
      <c r="A2" s="44"/>
      <c r="B2" s="44"/>
      <c r="C2" s="44"/>
      <c r="D2" s="45"/>
      <c r="E2" s="4"/>
      <c r="F2" s="45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292</v>
      </c>
      <c r="B3" s="3"/>
      <c r="C3" s="2"/>
      <c r="D3" s="29"/>
      <c r="E3" s="4"/>
      <c r="F3" s="29" t="s">
        <v>88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8" t="s">
        <v>87</v>
      </c>
      <c r="B4" s="34"/>
      <c r="C4" s="195" t="s">
        <v>177</v>
      </c>
      <c r="D4" s="195"/>
      <c r="E4" s="195"/>
      <c r="F4" s="19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8" t="s">
        <v>104</v>
      </c>
      <c r="B5" s="27" t="s">
        <v>131</v>
      </c>
      <c r="C5" s="42" t="s">
        <v>61</v>
      </c>
      <c r="D5" s="43" t="s">
        <v>131</v>
      </c>
      <c r="E5" s="42" t="s">
        <v>138</v>
      </c>
      <c r="F5" s="46" t="s">
        <v>131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38" customFormat="1" ht="16.5" customHeight="1">
      <c r="A6" s="132" t="s">
        <v>199</v>
      </c>
      <c r="B6" s="133">
        <v>6149598</v>
      </c>
      <c r="C6" s="134" t="s">
        <v>42</v>
      </c>
      <c r="D6" s="133">
        <v>6149598</v>
      </c>
      <c r="E6" s="134" t="s">
        <v>272</v>
      </c>
      <c r="F6" s="135">
        <v>6149598</v>
      </c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</row>
    <row r="7" spans="1:253" s="138" customFormat="1" ht="16.5" customHeight="1">
      <c r="A7" s="132" t="s">
        <v>211</v>
      </c>
      <c r="B7" s="133">
        <v>0</v>
      </c>
      <c r="C7" s="134" t="s">
        <v>115</v>
      </c>
      <c r="D7" s="133">
        <v>0</v>
      </c>
      <c r="E7" s="134" t="s">
        <v>84</v>
      </c>
      <c r="F7" s="116">
        <v>4724598</v>
      </c>
      <c r="G7" s="136"/>
      <c r="H7" s="136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</row>
    <row r="8" spans="1:253" s="138" customFormat="1" ht="16.5" customHeight="1">
      <c r="A8" s="132" t="s">
        <v>103</v>
      </c>
      <c r="B8" s="133">
        <v>0</v>
      </c>
      <c r="C8" s="134" t="s">
        <v>32</v>
      </c>
      <c r="D8" s="133">
        <v>0</v>
      </c>
      <c r="E8" s="134" t="s">
        <v>51</v>
      </c>
      <c r="F8" s="133">
        <v>1425000</v>
      </c>
      <c r="G8" s="137"/>
      <c r="H8" s="137"/>
      <c r="I8" s="136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</row>
    <row r="9" spans="1:253" s="138" customFormat="1" ht="16.5" customHeight="1">
      <c r="A9" s="132" t="s">
        <v>256</v>
      </c>
      <c r="B9" s="133">
        <v>0</v>
      </c>
      <c r="C9" s="134" t="s">
        <v>120</v>
      </c>
      <c r="D9" s="133">
        <v>0</v>
      </c>
      <c r="E9" s="134" t="s">
        <v>183</v>
      </c>
      <c r="F9" s="133">
        <v>0</v>
      </c>
      <c r="G9" s="137"/>
      <c r="H9" s="137"/>
      <c r="I9" s="136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</row>
    <row r="10" spans="1:253" s="138" customFormat="1" ht="16.5" customHeight="1">
      <c r="A10" s="132" t="s">
        <v>188</v>
      </c>
      <c r="B10" s="135">
        <v>0</v>
      </c>
      <c r="C10" s="134" t="s">
        <v>221</v>
      </c>
      <c r="D10" s="133">
        <v>0</v>
      </c>
      <c r="E10" s="134" t="s">
        <v>253</v>
      </c>
      <c r="F10" s="133">
        <v>0</v>
      </c>
      <c r="G10" s="136"/>
      <c r="H10" s="136"/>
      <c r="I10" s="137"/>
      <c r="J10" s="137"/>
      <c r="K10" s="13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</row>
    <row r="11" spans="1:253" s="138" customFormat="1" ht="16.5" customHeight="1">
      <c r="A11" s="139"/>
      <c r="B11" s="120"/>
      <c r="C11" s="134" t="s">
        <v>86</v>
      </c>
      <c r="D11" s="133">
        <v>0</v>
      </c>
      <c r="E11" s="134" t="s">
        <v>84</v>
      </c>
      <c r="F11" s="133">
        <v>0</v>
      </c>
      <c r="G11" s="136"/>
      <c r="H11" s="136"/>
      <c r="I11" s="136"/>
      <c r="J11" s="136"/>
      <c r="K11" s="136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</row>
    <row r="12" spans="1:253" s="138" customFormat="1" ht="16.5" customHeight="1">
      <c r="A12" s="139"/>
      <c r="B12" s="140"/>
      <c r="C12" s="134" t="s">
        <v>166</v>
      </c>
      <c r="D12" s="133">
        <v>0</v>
      </c>
      <c r="E12" s="134" t="s">
        <v>51</v>
      </c>
      <c r="F12" s="133">
        <v>0</v>
      </c>
      <c r="G12" s="136"/>
      <c r="H12" s="136"/>
      <c r="I12" s="136"/>
      <c r="J12" s="136"/>
      <c r="K12" s="136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</row>
    <row r="13" spans="1:253" s="138" customFormat="1" ht="16.5" customHeight="1">
      <c r="A13" s="139"/>
      <c r="B13" s="140"/>
      <c r="C13" s="134" t="s">
        <v>205</v>
      </c>
      <c r="D13" s="133">
        <v>0</v>
      </c>
      <c r="E13" s="134" t="s">
        <v>183</v>
      </c>
      <c r="F13" s="133">
        <v>0</v>
      </c>
      <c r="G13" s="136"/>
      <c r="H13" s="136"/>
      <c r="I13" s="136"/>
      <c r="J13" s="136"/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</row>
    <row r="14" spans="1:253" s="138" customFormat="1" ht="16.5" customHeight="1">
      <c r="A14" s="139"/>
      <c r="B14" s="140"/>
      <c r="C14" s="121" t="s">
        <v>283</v>
      </c>
      <c r="D14" s="133">
        <v>0</v>
      </c>
      <c r="E14" s="134" t="s">
        <v>106</v>
      </c>
      <c r="F14" s="135">
        <v>0</v>
      </c>
      <c r="G14" s="136"/>
      <c r="H14" s="136"/>
      <c r="I14" s="136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</row>
    <row r="15" spans="1:253" s="138" customFormat="1" ht="16.5" customHeight="1">
      <c r="A15" s="139"/>
      <c r="B15" s="140"/>
      <c r="C15" s="134" t="s">
        <v>38</v>
      </c>
      <c r="D15" s="133">
        <v>0</v>
      </c>
      <c r="E15" s="134" t="s">
        <v>147</v>
      </c>
      <c r="F15" s="116">
        <v>0</v>
      </c>
      <c r="G15" s="136"/>
      <c r="H15" s="136"/>
      <c r="I15" s="136"/>
      <c r="J15" s="137"/>
      <c r="K15" s="136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</row>
    <row r="16" spans="1:253" s="138" customFormat="1" ht="16.5" customHeight="1">
      <c r="A16" s="139"/>
      <c r="B16" s="140"/>
      <c r="C16" s="134" t="s">
        <v>126</v>
      </c>
      <c r="D16" s="133">
        <v>0</v>
      </c>
      <c r="E16" s="134" t="s">
        <v>56</v>
      </c>
      <c r="F16" s="133">
        <v>0</v>
      </c>
      <c r="G16" s="136"/>
      <c r="H16" s="136"/>
      <c r="I16" s="136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</row>
    <row r="17" spans="1:253" s="138" customFormat="1" ht="16.5" customHeight="1">
      <c r="A17" s="139"/>
      <c r="B17" s="140"/>
      <c r="C17" s="134" t="s">
        <v>122</v>
      </c>
      <c r="D17" s="133">
        <v>0</v>
      </c>
      <c r="E17" s="134" t="s">
        <v>208</v>
      </c>
      <c r="F17" s="135">
        <v>0</v>
      </c>
      <c r="G17" s="136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</row>
    <row r="18" spans="1:253" s="138" customFormat="1" ht="16.5" customHeight="1">
      <c r="A18" s="141"/>
      <c r="B18" s="142"/>
      <c r="C18" s="132" t="s">
        <v>35</v>
      </c>
      <c r="D18" s="133">
        <v>0</v>
      </c>
      <c r="E18" s="134" t="s">
        <v>68</v>
      </c>
      <c r="F18" s="143">
        <v>0</v>
      </c>
      <c r="G18" s="136"/>
      <c r="H18" s="136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</row>
    <row r="19" spans="1:253" s="138" customFormat="1" ht="16.5" customHeight="1">
      <c r="A19" s="141"/>
      <c r="B19" s="142"/>
      <c r="C19" s="132" t="s">
        <v>245</v>
      </c>
      <c r="D19" s="133">
        <v>0</v>
      </c>
      <c r="E19" s="144"/>
      <c r="F19" s="145"/>
      <c r="G19" s="136"/>
      <c r="H19" s="136"/>
      <c r="I19" s="136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</row>
    <row r="20" spans="1:253" s="138" customFormat="1" ht="16.5" customHeight="1">
      <c r="A20" s="141"/>
      <c r="B20" s="140"/>
      <c r="C20" s="132" t="s">
        <v>34</v>
      </c>
      <c r="D20" s="133">
        <v>0</v>
      </c>
      <c r="E20" s="144"/>
      <c r="F20" s="114"/>
      <c r="G20" s="136"/>
      <c r="H20" s="136"/>
      <c r="I20" s="136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</row>
    <row r="21" spans="1:253" s="138" customFormat="1" ht="16.5" customHeight="1">
      <c r="A21" s="141"/>
      <c r="B21" s="140"/>
      <c r="C21" s="132" t="s">
        <v>55</v>
      </c>
      <c r="D21" s="133">
        <v>0</v>
      </c>
      <c r="E21" s="144"/>
      <c r="F21" s="114"/>
      <c r="G21" s="136"/>
      <c r="H21" s="137"/>
      <c r="I21" s="136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</row>
    <row r="22" spans="1:253" s="138" customFormat="1" ht="16.5" customHeight="1">
      <c r="A22" s="141"/>
      <c r="B22" s="140"/>
      <c r="C22" s="132" t="s">
        <v>202</v>
      </c>
      <c r="D22" s="133">
        <v>0</v>
      </c>
      <c r="E22" s="144"/>
      <c r="F22" s="114"/>
      <c r="G22" s="136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</row>
    <row r="23" spans="1:253" s="138" customFormat="1" ht="16.5" customHeight="1">
      <c r="A23" s="141"/>
      <c r="B23" s="140"/>
      <c r="C23" s="132" t="s">
        <v>65</v>
      </c>
      <c r="D23" s="133">
        <v>0</v>
      </c>
      <c r="E23" s="144"/>
      <c r="F23" s="114"/>
      <c r="G23" s="136"/>
      <c r="H23" s="136"/>
      <c r="I23" s="136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</row>
    <row r="24" spans="1:253" s="138" customFormat="1" ht="16.5" customHeight="1">
      <c r="A24" s="141"/>
      <c r="B24" s="140"/>
      <c r="C24" s="132" t="s">
        <v>175</v>
      </c>
      <c r="D24" s="133">
        <v>0</v>
      </c>
      <c r="E24" s="144"/>
      <c r="F24" s="114"/>
      <c r="G24" s="136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</row>
    <row r="25" spans="1:253" s="138" customFormat="1" ht="16.5" customHeight="1">
      <c r="A25" s="141"/>
      <c r="B25" s="140"/>
      <c r="C25" s="132" t="s">
        <v>239</v>
      </c>
      <c r="D25" s="133">
        <v>0</v>
      </c>
      <c r="E25" s="144"/>
      <c r="F25" s="114"/>
      <c r="G25" s="136"/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</row>
    <row r="26" spans="1:253" s="138" customFormat="1" ht="16.5" customHeight="1">
      <c r="A26" s="141"/>
      <c r="B26" s="140"/>
      <c r="C26" s="132" t="s">
        <v>64</v>
      </c>
      <c r="D26" s="133">
        <v>0</v>
      </c>
      <c r="E26" s="144"/>
      <c r="F26" s="114"/>
      <c r="G26" s="136"/>
      <c r="H26" s="136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</row>
    <row r="27" spans="1:253" s="138" customFormat="1" ht="16.5" customHeight="1">
      <c r="A27" s="141"/>
      <c r="B27" s="140"/>
      <c r="C27" s="115" t="s">
        <v>140</v>
      </c>
      <c r="D27" s="133">
        <v>0</v>
      </c>
      <c r="E27" s="144"/>
      <c r="F27" s="114"/>
      <c r="G27" s="136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</row>
    <row r="28" spans="1:253" s="138" customFormat="1" ht="16.5" customHeight="1">
      <c r="A28" s="141"/>
      <c r="B28" s="140"/>
      <c r="C28" s="132" t="s">
        <v>98</v>
      </c>
      <c r="D28" s="133">
        <v>0</v>
      </c>
      <c r="E28" s="144"/>
      <c r="F28" s="114"/>
      <c r="G28" s="136"/>
      <c r="H28" s="136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</row>
    <row r="29" spans="1:253" s="138" customFormat="1" ht="16.5" customHeight="1">
      <c r="A29" s="141"/>
      <c r="B29" s="140"/>
      <c r="C29" s="132" t="s">
        <v>246</v>
      </c>
      <c r="D29" s="135">
        <v>0</v>
      </c>
      <c r="E29" s="144"/>
      <c r="F29" s="114"/>
      <c r="G29" s="136"/>
      <c r="H29" s="136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</row>
    <row r="30" spans="1:253" s="138" customFormat="1" ht="16.5" customHeight="1">
      <c r="A30" s="141"/>
      <c r="B30" s="140"/>
      <c r="C30" s="132" t="s">
        <v>7</v>
      </c>
      <c r="D30" s="116">
        <v>0</v>
      </c>
      <c r="E30" s="144"/>
      <c r="F30" s="114"/>
      <c r="G30" s="136"/>
      <c r="H30" s="13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</row>
    <row r="31" spans="1:253" s="138" customFormat="1" ht="16.5" customHeight="1">
      <c r="A31" s="141"/>
      <c r="B31" s="140"/>
      <c r="C31" s="132" t="s">
        <v>258</v>
      </c>
      <c r="D31" s="133">
        <v>0</v>
      </c>
      <c r="E31" s="144"/>
      <c r="F31" s="114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</row>
    <row r="32" spans="1:253" s="138" customFormat="1" ht="16.5" customHeight="1">
      <c r="A32" s="117"/>
      <c r="B32" s="118"/>
      <c r="C32" s="141" t="s">
        <v>79</v>
      </c>
      <c r="D32" s="135">
        <v>0</v>
      </c>
      <c r="E32" s="141"/>
      <c r="F32" s="119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</row>
    <row r="33" spans="1:253" ht="16.5" customHeight="1">
      <c r="A33" s="59" t="s">
        <v>54</v>
      </c>
      <c r="B33" s="68">
        <f>SUM(B6:B10)</f>
        <v>6149598</v>
      </c>
      <c r="C33" s="60" t="s">
        <v>50</v>
      </c>
      <c r="D33" s="69">
        <f>SUM(D6:D32)</f>
        <v>6149598</v>
      </c>
      <c r="E33" s="60" t="s">
        <v>50</v>
      </c>
      <c r="F33" s="74">
        <f>F6+F10</f>
        <v>6149598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97" t="s">
        <v>168</v>
      </c>
      <c r="B34" s="197"/>
      <c r="C34" s="197"/>
      <c r="D34" s="197"/>
      <c r="E34" s="197"/>
      <c r="F34" s="19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sheetProtection formatCells="0" formatColumns="0" formatRows="0"/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ht="24.75" customHeight="1">
      <c r="A1" s="196" t="s">
        <v>161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ht="16.5" customHeight="1">
      <c r="A2" s="221" t="s">
        <v>252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138" customFormat="1" ht="16.5" customHeight="1">
      <c r="A3" s="219" t="s">
        <v>300</v>
      </c>
      <c r="B3" s="220"/>
      <c r="C3" s="220"/>
      <c r="D3" s="220"/>
      <c r="E3" s="220"/>
      <c r="F3" s="56"/>
      <c r="G3" s="56"/>
      <c r="H3" s="56"/>
      <c r="I3" s="56"/>
      <c r="J3" s="56"/>
      <c r="K3" s="56"/>
      <c r="L3" s="57"/>
      <c r="M3" s="57" t="s">
        <v>18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ht="24" customHeight="1">
      <c r="A4" s="212" t="s">
        <v>117</v>
      </c>
      <c r="B4" s="222" t="s">
        <v>290</v>
      </c>
      <c r="C4" s="212"/>
      <c r="D4" s="212"/>
      <c r="E4" s="212" t="s">
        <v>137</v>
      </c>
      <c r="F4" s="202" t="s">
        <v>194</v>
      </c>
      <c r="G4" s="202" t="s">
        <v>232</v>
      </c>
      <c r="H4" s="202" t="s">
        <v>36</v>
      </c>
      <c r="I4" s="202" t="s">
        <v>200</v>
      </c>
      <c r="J4" s="202" t="s">
        <v>78</v>
      </c>
      <c r="K4" s="202" t="s">
        <v>97</v>
      </c>
      <c r="L4" s="171" t="s">
        <v>185</v>
      </c>
      <c r="M4" s="202" t="s">
        <v>164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24" customHeight="1">
      <c r="A5" s="212"/>
      <c r="B5" s="222" t="s">
        <v>118</v>
      </c>
      <c r="C5" s="212" t="s">
        <v>210</v>
      </c>
      <c r="D5" s="212" t="s">
        <v>204</v>
      </c>
      <c r="E5" s="212"/>
      <c r="F5" s="202"/>
      <c r="G5" s="202"/>
      <c r="H5" s="202"/>
      <c r="I5" s="202"/>
      <c r="J5" s="202"/>
      <c r="K5" s="202"/>
      <c r="L5" s="171"/>
      <c r="M5" s="202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4" customHeight="1">
      <c r="A6" s="212"/>
      <c r="B6" s="222"/>
      <c r="C6" s="212"/>
      <c r="D6" s="212"/>
      <c r="E6" s="212"/>
      <c r="F6" s="202"/>
      <c r="G6" s="202"/>
      <c r="H6" s="202"/>
      <c r="I6" s="202"/>
      <c r="J6" s="202"/>
      <c r="K6" s="202"/>
      <c r="L6" s="171"/>
      <c r="M6" s="20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138" customFormat="1" ht="24" customHeight="1">
      <c r="A7" s="212"/>
      <c r="B7" s="97"/>
      <c r="C7" s="129"/>
      <c r="D7" s="129"/>
      <c r="E7" s="73"/>
      <c r="F7" s="73"/>
      <c r="G7" s="127"/>
      <c r="H7" s="127"/>
      <c r="I7" s="127"/>
      <c r="J7" s="127"/>
      <c r="K7" s="127"/>
      <c r="L7" s="126"/>
      <c r="M7" s="129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ht="24" customHeight="1">
      <c r="A8" s="153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4" customHeight="1">
      <c r="A9" s="15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24" customHeight="1">
      <c r="A10" s="16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24" customHeight="1">
      <c r="A11" s="16">
        <v>4</v>
      </c>
      <c r="B11" s="16"/>
      <c r="C11" s="16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24" customHeight="1">
      <c r="A12" s="15">
        <v>5</v>
      </c>
      <c r="B12" s="15"/>
      <c r="C12" s="15"/>
      <c r="D12" s="15"/>
      <c r="E12" s="16"/>
      <c r="F12" s="16"/>
      <c r="G12" s="16"/>
      <c r="H12" s="16"/>
      <c r="I12" s="16"/>
      <c r="J12" s="15"/>
      <c r="K12" s="15" t="s">
        <v>0</v>
      </c>
      <c r="L12" s="16"/>
      <c r="M12" s="16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24" customHeight="1">
      <c r="A13" s="15">
        <v>6</v>
      </c>
      <c r="B13" s="15"/>
      <c r="C13" s="15"/>
      <c r="D13" s="15"/>
      <c r="E13" s="16"/>
      <c r="F13" s="16"/>
      <c r="G13" s="16"/>
      <c r="H13" s="16"/>
      <c r="I13" s="15"/>
      <c r="J13" s="15"/>
      <c r="K13" s="15"/>
      <c r="L13" s="15"/>
      <c r="M13" s="1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24" customHeight="1">
      <c r="A14" s="15">
        <v>7</v>
      </c>
      <c r="B14" s="15"/>
      <c r="C14" s="15"/>
      <c r="D14" s="15"/>
      <c r="E14" s="15"/>
      <c r="F14" s="16"/>
      <c r="G14" s="16"/>
      <c r="H14" s="16"/>
      <c r="I14" s="15"/>
      <c r="J14" s="15"/>
      <c r="K14" s="15"/>
      <c r="L14" s="15"/>
      <c r="M14" s="1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24" customHeight="1">
      <c r="A15" s="15">
        <v>8</v>
      </c>
      <c r="B15" s="15"/>
      <c r="C15" s="15"/>
      <c r="D15" s="15"/>
      <c r="E15" s="15"/>
      <c r="F15" s="16"/>
      <c r="G15" s="16"/>
      <c r="H15" s="16"/>
      <c r="I15" s="15"/>
      <c r="J15" s="15"/>
      <c r="K15" s="15"/>
      <c r="L15" s="15"/>
      <c r="M15" s="1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24" customHeight="1">
      <c r="A16" s="15">
        <v>9</v>
      </c>
      <c r="B16" s="15"/>
      <c r="C16" s="15"/>
      <c r="D16" s="15"/>
      <c r="E16" s="15"/>
      <c r="F16" s="16"/>
      <c r="G16" s="16"/>
      <c r="H16" s="16"/>
      <c r="I16" s="15"/>
      <c r="J16" s="15"/>
      <c r="K16" s="15"/>
      <c r="L16" s="15"/>
      <c r="M16" s="1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24" customHeight="1">
      <c r="A17" s="15">
        <v>10</v>
      </c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24" customHeight="1">
      <c r="A18" s="15">
        <v>11</v>
      </c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24" customHeight="1">
      <c r="A19" s="15">
        <v>12</v>
      </c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24" customHeight="1">
      <c r="A20" s="15">
        <v>13</v>
      </c>
      <c r="B20" s="15"/>
      <c r="C20" s="15"/>
      <c r="D20" s="15"/>
      <c r="E20" s="15"/>
      <c r="F20" s="15"/>
      <c r="G20" s="15"/>
      <c r="H20" s="16"/>
      <c r="I20" s="15"/>
      <c r="J20" s="15"/>
      <c r="K20" s="15"/>
      <c r="L20" s="15"/>
      <c r="M20" s="1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24" customHeight="1">
      <c r="A21" s="15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24" customHeight="1">
      <c r="A22" s="15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13" ht="24" customHeight="1">
      <c r="A23" s="15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</sheetData>
  <sheetProtection formatCells="0" formatColumns="0" formatRows="0"/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46" customFormat="1" ht="24.75" customHeight="1">
      <c r="A1" s="196" t="s">
        <v>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49"/>
      <c r="U1" s="49"/>
    </row>
    <row r="2" spans="1:2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45" t="s">
        <v>113</v>
      </c>
      <c r="T2" s="51"/>
      <c r="U2" s="51"/>
    </row>
    <row r="3" spans="1:19" s="138" customFormat="1" ht="16.5" customHeight="1">
      <c r="A3" s="223" t="s">
        <v>294</v>
      </c>
      <c r="B3" s="223"/>
      <c r="C3" s="223"/>
      <c r="D3" s="223"/>
      <c r="E3" s="35"/>
      <c r="F3" s="35"/>
      <c r="G3" s="35"/>
      <c r="H3" s="35"/>
      <c r="I3" s="35"/>
      <c r="J3" s="35"/>
      <c r="K3" s="35"/>
      <c r="L3" s="35"/>
      <c r="M3" s="71"/>
      <c r="N3" s="71"/>
      <c r="O3" s="71"/>
      <c r="P3" s="71"/>
      <c r="Q3" s="71"/>
      <c r="R3" s="71"/>
      <c r="S3" s="36" t="s">
        <v>18</v>
      </c>
    </row>
    <row r="4" spans="1:19" ht="24" customHeight="1">
      <c r="A4" s="209" t="s">
        <v>117</v>
      </c>
      <c r="B4" s="209" t="s">
        <v>194</v>
      </c>
      <c r="C4" s="209" t="s">
        <v>59</v>
      </c>
      <c r="D4" s="209" t="s">
        <v>156</v>
      </c>
      <c r="E4" s="202" t="s">
        <v>197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41.25" customHeight="1">
      <c r="A5" s="202"/>
      <c r="B5" s="202"/>
      <c r="C5" s="202"/>
      <c r="D5" s="202"/>
      <c r="E5" s="17" t="s">
        <v>157</v>
      </c>
      <c r="F5" s="17" t="s">
        <v>237</v>
      </c>
      <c r="G5" s="17" t="s">
        <v>85</v>
      </c>
      <c r="H5" s="17" t="s">
        <v>150</v>
      </c>
      <c r="I5" s="17" t="s">
        <v>281</v>
      </c>
      <c r="J5" s="17" t="s">
        <v>212</v>
      </c>
      <c r="K5" s="17" t="s">
        <v>110</v>
      </c>
      <c r="L5" s="110" t="s">
        <v>217</v>
      </c>
      <c r="M5" s="62" t="s">
        <v>89</v>
      </c>
      <c r="N5" s="110" t="s">
        <v>33</v>
      </c>
      <c r="O5" s="62" t="s">
        <v>276</v>
      </c>
      <c r="P5" s="62" t="s">
        <v>71</v>
      </c>
      <c r="Q5" s="62" t="s">
        <v>219</v>
      </c>
      <c r="R5" s="62" t="s">
        <v>165</v>
      </c>
      <c r="S5" s="62" t="s">
        <v>141</v>
      </c>
    </row>
    <row r="6" spans="1:19" ht="24" customHeight="1">
      <c r="A6" s="202"/>
      <c r="B6" s="17" t="s">
        <v>94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10">
        <v>10</v>
      </c>
      <c r="M6" s="62">
        <v>11</v>
      </c>
      <c r="N6" s="62">
        <v>12</v>
      </c>
      <c r="O6" s="62">
        <v>13</v>
      </c>
      <c r="P6" s="62">
        <v>14</v>
      </c>
      <c r="Q6" s="62">
        <v>15</v>
      </c>
      <c r="R6" s="62">
        <v>16</v>
      </c>
      <c r="S6" s="62">
        <v>17</v>
      </c>
    </row>
    <row r="7" spans="1:19" s="138" customFormat="1" ht="24" customHeight="1">
      <c r="A7" s="58"/>
      <c r="B7" s="73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24" customHeight="1">
      <c r="A8" s="16">
        <v>1</v>
      </c>
      <c r="B8" s="11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24" customHeight="1">
      <c r="A9" s="15">
        <v>2</v>
      </c>
      <c r="B9" s="52"/>
      <c r="C9" s="52"/>
      <c r="D9" s="52"/>
      <c r="E9" s="52"/>
      <c r="F9" s="52"/>
      <c r="G9" s="52"/>
      <c r="H9" s="26"/>
      <c r="I9" s="26"/>
      <c r="J9" s="26"/>
      <c r="K9" s="26"/>
      <c r="L9" s="26"/>
      <c r="M9" s="26"/>
      <c r="N9" s="26"/>
      <c r="O9" s="52"/>
      <c r="P9" s="26"/>
      <c r="Q9" s="26"/>
      <c r="R9" s="52"/>
      <c r="S9" s="26"/>
    </row>
    <row r="10" spans="1:19" ht="24" customHeight="1">
      <c r="A10" s="15">
        <v>3</v>
      </c>
      <c r="B10" s="52"/>
      <c r="C10" s="52"/>
      <c r="D10" s="52"/>
      <c r="E10" s="52"/>
      <c r="F10" s="52"/>
      <c r="G10" s="52"/>
      <c r="H10" s="26"/>
      <c r="I10" s="26"/>
      <c r="J10" s="26"/>
      <c r="K10" s="26"/>
      <c r="L10" s="26"/>
      <c r="M10" s="26"/>
      <c r="N10" s="26"/>
      <c r="O10" s="52"/>
      <c r="P10" s="26"/>
      <c r="Q10" s="26"/>
      <c r="R10" s="26"/>
      <c r="S10" s="26"/>
    </row>
    <row r="11" spans="1:19" ht="24" customHeight="1">
      <c r="A11" s="15">
        <v>4</v>
      </c>
      <c r="B11" s="26"/>
      <c r="C11" s="52"/>
      <c r="D11" s="52"/>
      <c r="E11" s="52"/>
      <c r="F11" s="52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24" customHeight="1">
      <c r="A12" s="15">
        <v>5</v>
      </c>
      <c r="B12" s="26"/>
      <c r="C12" s="26"/>
      <c r="D12" s="26"/>
      <c r="E12" s="26"/>
      <c r="F12" s="26"/>
      <c r="G12" s="5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24" customHeight="1">
      <c r="A13" s="15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4" customHeight="1">
      <c r="A14" s="15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8" customFormat="1" ht="24" customHeight="1">
      <c r="A15" s="62">
        <v>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24" customHeight="1">
      <c r="A16" s="15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24" customHeight="1">
      <c r="A17" s="15">
        <v>10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24" customHeight="1">
      <c r="A18" s="15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24" customHeight="1">
      <c r="A19" s="15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24" customHeight="1">
      <c r="A20" s="15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4" customHeight="1">
      <c r="A21" s="15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24" customHeight="1">
      <c r="A22" s="15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24" customHeight="1">
      <c r="A23" s="15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</sheetData>
  <sheetProtection formatCells="0" formatColumns="0" formatRows="0"/>
  <mergeCells count="7">
    <mergeCell ref="E4:S4"/>
    <mergeCell ref="A1:S1"/>
    <mergeCell ref="A3:D3"/>
    <mergeCell ref="B4:B5"/>
    <mergeCell ref="C4:C5"/>
    <mergeCell ref="D4:D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51" customFormat="1" ht="24.75" customHeight="1">
      <c r="A1" s="196" t="s">
        <v>139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6.5" customHeight="1">
      <c r="A2" s="163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45" t="s">
        <v>206</v>
      </c>
    </row>
    <row r="3" spans="1:20" s="138" customFormat="1" ht="16.5" customHeight="1">
      <c r="A3" s="225" t="s">
        <v>294</v>
      </c>
      <c r="B3" s="218"/>
      <c r="C3" s="225"/>
      <c r="D3" s="37"/>
      <c r="E3" s="37"/>
      <c r="F3" s="35"/>
      <c r="G3" s="35"/>
      <c r="H3" s="35"/>
      <c r="I3" s="35"/>
      <c r="J3" s="35"/>
      <c r="K3" s="35"/>
      <c r="L3" s="35"/>
      <c r="M3" s="35"/>
      <c r="N3" s="71"/>
      <c r="O3" s="71"/>
      <c r="P3" s="71"/>
      <c r="Q3" s="71"/>
      <c r="R3" s="71"/>
      <c r="S3" s="224" t="s">
        <v>18</v>
      </c>
      <c r="T3" s="224"/>
    </row>
    <row r="4" spans="1:20" ht="24" customHeight="1">
      <c r="A4" s="202" t="s">
        <v>117</v>
      </c>
      <c r="B4" s="202" t="s">
        <v>194</v>
      </c>
      <c r="C4" s="202" t="s">
        <v>197</v>
      </c>
      <c r="D4" s="202"/>
      <c r="E4" s="202"/>
      <c r="F4" s="202"/>
      <c r="G4" s="202"/>
      <c r="H4" s="202"/>
      <c r="I4" s="202"/>
      <c r="J4" s="202"/>
      <c r="K4" s="212" t="s">
        <v>10</v>
      </c>
      <c r="L4" s="212"/>
      <c r="M4" s="212"/>
      <c r="N4" s="212"/>
      <c r="O4" s="212"/>
      <c r="P4" s="212"/>
      <c r="Q4" s="212"/>
      <c r="R4" s="212"/>
      <c r="S4" s="212"/>
      <c r="T4" s="202" t="s">
        <v>231</v>
      </c>
    </row>
    <row r="5" spans="1:20" ht="44.25" customHeight="1">
      <c r="A5" s="202"/>
      <c r="B5" s="202"/>
      <c r="C5" s="17" t="s">
        <v>136</v>
      </c>
      <c r="D5" s="17" t="s">
        <v>289</v>
      </c>
      <c r="E5" s="17" t="s">
        <v>271</v>
      </c>
      <c r="F5" s="17" t="s">
        <v>266</v>
      </c>
      <c r="G5" s="17" t="s">
        <v>170</v>
      </c>
      <c r="H5" s="17" t="s">
        <v>198</v>
      </c>
      <c r="I5" s="17" t="s">
        <v>291</v>
      </c>
      <c r="J5" s="17" t="s">
        <v>228</v>
      </c>
      <c r="K5" s="17" t="s">
        <v>157</v>
      </c>
      <c r="L5" s="110" t="s">
        <v>195</v>
      </c>
      <c r="M5" s="62" t="s">
        <v>2</v>
      </c>
      <c r="N5" s="62" t="s">
        <v>47</v>
      </c>
      <c r="O5" s="62" t="s">
        <v>214</v>
      </c>
      <c r="P5" s="110" t="s">
        <v>17</v>
      </c>
      <c r="Q5" s="62" t="s">
        <v>201</v>
      </c>
      <c r="R5" s="62" t="s">
        <v>181</v>
      </c>
      <c r="S5" s="62" t="s">
        <v>160</v>
      </c>
      <c r="T5" s="202"/>
    </row>
    <row r="6" spans="1:20" ht="24" customHeight="1">
      <c r="A6" s="202"/>
      <c r="B6" s="17" t="s">
        <v>94</v>
      </c>
      <c r="C6" s="17">
        <v>18</v>
      </c>
      <c r="D6" s="17">
        <v>19</v>
      </c>
      <c r="E6" s="17">
        <v>20</v>
      </c>
      <c r="F6" s="17">
        <v>21</v>
      </c>
      <c r="G6" s="17">
        <v>22</v>
      </c>
      <c r="H6" s="17">
        <v>23</v>
      </c>
      <c r="I6" s="17">
        <v>24</v>
      </c>
      <c r="J6" s="17">
        <v>25</v>
      </c>
      <c r="K6" s="110">
        <v>26</v>
      </c>
      <c r="L6" s="62">
        <v>27</v>
      </c>
      <c r="M6" s="62">
        <v>28</v>
      </c>
      <c r="N6" s="62">
        <v>29</v>
      </c>
      <c r="O6" s="110">
        <v>30</v>
      </c>
      <c r="P6" s="110">
        <v>31</v>
      </c>
      <c r="Q6" s="62">
        <v>32</v>
      </c>
      <c r="R6" s="15">
        <v>33</v>
      </c>
      <c r="S6" s="15">
        <v>34</v>
      </c>
      <c r="T6" s="15">
        <v>35</v>
      </c>
    </row>
    <row r="7" spans="1:20" s="138" customFormat="1" ht="24" customHeight="1">
      <c r="A7" s="122"/>
      <c r="B7" s="73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20" ht="24" customHeight="1">
      <c r="A8" s="16">
        <v>1</v>
      </c>
      <c r="B8" s="13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6"/>
      <c r="O8" s="26"/>
      <c r="P8" s="26"/>
      <c r="Q8" s="26"/>
      <c r="R8" s="26"/>
      <c r="S8" s="26"/>
      <c r="T8" s="26"/>
    </row>
    <row r="9" spans="1:20" ht="24" customHeight="1">
      <c r="A9" s="15">
        <v>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6"/>
      <c r="O9" s="26"/>
      <c r="P9" s="26"/>
      <c r="Q9" s="26"/>
      <c r="R9" s="26"/>
      <c r="S9" s="26"/>
      <c r="T9" s="26"/>
    </row>
    <row r="10" spans="1:20" ht="24" customHeight="1">
      <c r="A10" s="15">
        <v>3</v>
      </c>
      <c r="B10" s="26"/>
      <c r="C10" s="2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6"/>
      <c r="O10" s="26"/>
      <c r="P10" s="26"/>
      <c r="Q10" s="26"/>
      <c r="R10" s="26"/>
      <c r="S10" s="26"/>
      <c r="T10" s="26"/>
    </row>
    <row r="11" spans="1:20" ht="24" customHeight="1">
      <c r="A11" s="15">
        <v>4</v>
      </c>
      <c r="B11" s="26"/>
      <c r="C11" s="26"/>
      <c r="D11" s="26"/>
      <c r="E11" s="52"/>
      <c r="F11" s="52"/>
      <c r="G11" s="52"/>
      <c r="H11" s="52"/>
      <c r="I11" s="52"/>
      <c r="J11" s="26"/>
      <c r="K11" s="52"/>
      <c r="L11" s="52"/>
      <c r="M11" s="52"/>
      <c r="N11" s="26"/>
      <c r="O11" s="26"/>
      <c r="P11" s="26"/>
      <c r="Q11" s="26"/>
      <c r="R11" s="26"/>
      <c r="S11" s="26"/>
      <c r="T11" s="26"/>
    </row>
    <row r="12" spans="1:20" ht="24" customHeight="1">
      <c r="A12" s="15">
        <v>5</v>
      </c>
      <c r="B12" s="26"/>
      <c r="C12" s="26"/>
      <c r="D12" s="26"/>
      <c r="E12" s="52"/>
      <c r="F12" s="52"/>
      <c r="G12" s="52"/>
      <c r="H12" s="52"/>
      <c r="I12" s="52"/>
      <c r="J12" s="26"/>
      <c r="K12" s="26"/>
      <c r="L12" s="52"/>
      <c r="M12" s="52"/>
      <c r="N12" s="26"/>
      <c r="O12" s="26"/>
      <c r="P12" s="26"/>
      <c r="Q12" s="26"/>
      <c r="R12" s="26"/>
      <c r="S12" s="26"/>
      <c r="T12" s="26"/>
    </row>
    <row r="13" spans="1:20" ht="24" customHeight="1">
      <c r="A13" s="15">
        <v>6</v>
      </c>
      <c r="B13" s="26"/>
      <c r="C13" s="26"/>
      <c r="D13" s="26"/>
      <c r="E13" s="52"/>
      <c r="F13" s="52"/>
      <c r="G13" s="52"/>
      <c r="H13" s="5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24" customHeight="1">
      <c r="A14" s="15">
        <v>7</v>
      </c>
      <c r="B14" s="26"/>
      <c r="C14" s="26"/>
      <c r="D14" s="26"/>
      <c r="E14" s="26"/>
      <c r="F14" s="52"/>
      <c r="G14" s="52"/>
      <c r="H14" s="5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24" customHeight="1">
      <c r="A15" s="15">
        <v>8</v>
      </c>
      <c r="B15" s="26"/>
      <c r="C15" s="26"/>
      <c r="D15" s="26"/>
      <c r="E15" s="26"/>
      <c r="F15" s="52"/>
      <c r="G15" s="52"/>
      <c r="H15" s="5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4" customHeight="1">
      <c r="A16" s="15">
        <v>9</v>
      </c>
      <c r="B16" s="26"/>
      <c r="C16" s="26"/>
      <c r="D16" s="26"/>
      <c r="E16" s="26"/>
      <c r="F16" s="52"/>
      <c r="G16" s="52"/>
      <c r="H16" s="5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4" customHeight="1">
      <c r="A17" s="15">
        <v>10</v>
      </c>
      <c r="B17" s="26"/>
      <c r="C17" s="26"/>
      <c r="D17" s="26"/>
      <c r="E17" s="26"/>
      <c r="F17" s="26"/>
      <c r="G17" s="52"/>
      <c r="H17" s="5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4" customHeight="1">
      <c r="A18" s="15">
        <v>11</v>
      </c>
      <c r="B18" s="26"/>
      <c r="C18" s="26"/>
      <c r="D18" s="26"/>
      <c r="E18" s="26"/>
      <c r="F18" s="26"/>
      <c r="G18" s="52"/>
      <c r="H18" s="5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24" customHeight="1">
      <c r="A19" s="15">
        <v>12</v>
      </c>
      <c r="B19" s="26"/>
      <c r="C19" s="26"/>
      <c r="D19" s="26"/>
      <c r="E19" s="26"/>
      <c r="F19" s="26"/>
      <c r="G19" s="52"/>
      <c r="H19" s="5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24" customHeight="1">
      <c r="A20" s="15">
        <v>13</v>
      </c>
      <c r="B20" s="26"/>
      <c r="C20" s="26"/>
      <c r="D20" s="26"/>
      <c r="E20" s="26"/>
      <c r="F20" s="26"/>
      <c r="G20" s="26"/>
      <c r="H20" s="5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4" customHeight="1">
      <c r="A21" s="15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24" customHeight="1">
      <c r="A22" s="15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24" customHeight="1">
      <c r="A23" s="15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</sheetData>
  <sheetProtection formatCells="0" formatColumns="0" formatRows="0"/>
  <mergeCells count="8">
    <mergeCell ref="T4:T5"/>
    <mergeCell ref="S3:T3"/>
    <mergeCell ref="A4:A6"/>
    <mergeCell ref="A1:T1"/>
    <mergeCell ref="A3:C3"/>
    <mergeCell ref="B4:B5"/>
    <mergeCell ref="C4:J4"/>
    <mergeCell ref="K4:S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46" customFormat="1" ht="24.75" customHeight="1">
      <c r="A1" s="196" t="s">
        <v>241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49"/>
      <c r="Q1" s="49"/>
      <c r="R1" s="49"/>
    </row>
    <row r="2" spans="1:18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45" t="s">
        <v>285</v>
      </c>
      <c r="P2" s="51"/>
      <c r="Q2" s="51"/>
      <c r="R2" s="51"/>
    </row>
    <row r="3" spans="1:15" s="138" customFormat="1" ht="16.5" customHeight="1">
      <c r="A3" s="226" t="s">
        <v>294</v>
      </c>
      <c r="B3" s="226"/>
      <c r="C3" s="37"/>
      <c r="D3" s="35"/>
      <c r="E3" s="35"/>
      <c r="F3" s="35"/>
      <c r="G3" s="35"/>
      <c r="H3" s="35"/>
      <c r="I3" s="35"/>
      <c r="J3" s="71"/>
      <c r="K3" s="35"/>
      <c r="L3" s="71"/>
      <c r="M3" s="71"/>
      <c r="N3" s="71"/>
      <c r="O3" s="36" t="s">
        <v>18</v>
      </c>
    </row>
    <row r="4" spans="1:15" ht="24" customHeight="1">
      <c r="A4" s="209" t="s">
        <v>117</v>
      </c>
      <c r="B4" s="210" t="s">
        <v>194</v>
      </c>
      <c r="C4" s="202" t="s">
        <v>172</v>
      </c>
      <c r="D4" s="202"/>
      <c r="E4" s="202"/>
      <c r="F4" s="202"/>
      <c r="G4" s="202"/>
      <c r="H4" s="202"/>
      <c r="I4" s="202"/>
      <c r="J4" s="202"/>
      <c r="K4" s="202"/>
      <c r="L4" s="217" t="s">
        <v>244</v>
      </c>
      <c r="M4" s="202" t="s">
        <v>121</v>
      </c>
      <c r="N4" s="171" t="s">
        <v>7</v>
      </c>
      <c r="O4" s="212" t="s">
        <v>164</v>
      </c>
    </row>
    <row r="5" spans="1:15" ht="47.25" customHeight="1">
      <c r="A5" s="202"/>
      <c r="B5" s="150"/>
      <c r="C5" s="18" t="s">
        <v>157</v>
      </c>
      <c r="D5" s="18" t="s">
        <v>248</v>
      </c>
      <c r="E5" s="18" t="s">
        <v>264</v>
      </c>
      <c r="F5" s="18" t="s">
        <v>263</v>
      </c>
      <c r="G5" s="18" t="s">
        <v>1</v>
      </c>
      <c r="H5" s="18" t="s">
        <v>267</v>
      </c>
      <c r="I5" s="18" t="s">
        <v>27</v>
      </c>
      <c r="J5" s="32" t="s">
        <v>144</v>
      </c>
      <c r="K5" s="53" t="s">
        <v>43</v>
      </c>
      <c r="L5" s="202"/>
      <c r="M5" s="202"/>
      <c r="N5" s="171"/>
      <c r="O5" s="212"/>
    </row>
    <row r="6" spans="1:15" ht="24" customHeight="1">
      <c r="A6" s="202"/>
      <c r="B6" s="48" t="s">
        <v>94</v>
      </c>
      <c r="C6" s="14">
        <v>36</v>
      </c>
      <c r="D6" s="14">
        <v>37</v>
      </c>
      <c r="E6" s="14">
        <v>38</v>
      </c>
      <c r="F6" s="14">
        <v>39</v>
      </c>
      <c r="G6" s="14">
        <v>40</v>
      </c>
      <c r="H6" s="14">
        <v>41</v>
      </c>
      <c r="I6" s="31">
        <v>42</v>
      </c>
      <c r="J6" s="80">
        <v>43</v>
      </c>
      <c r="K6" s="11">
        <v>44</v>
      </c>
      <c r="L6" s="11">
        <v>45</v>
      </c>
      <c r="M6" s="11">
        <v>46</v>
      </c>
      <c r="N6" s="54">
        <v>47</v>
      </c>
      <c r="O6" s="54">
        <v>48</v>
      </c>
    </row>
    <row r="7" spans="1:15" s="138" customFormat="1" ht="24" customHeight="1">
      <c r="A7" s="38"/>
      <c r="B7" s="39"/>
      <c r="C7" s="127"/>
      <c r="D7" s="99"/>
      <c r="E7" s="99"/>
      <c r="F7" s="99"/>
      <c r="G7" s="99"/>
      <c r="H7" s="99"/>
      <c r="I7" s="99"/>
      <c r="J7" s="99"/>
      <c r="K7" s="100"/>
      <c r="L7" s="127"/>
      <c r="M7" s="99"/>
      <c r="N7" s="99"/>
      <c r="O7" s="40"/>
    </row>
    <row r="8" spans="1:15" ht="24" customHeight="1">
      <c r="A8" s="79">
        <v>1</v>
      </c>
      <c r="B8" s="94"/>
      <c r="C8" s="95"/>
      <c r="D8" s="55"/>
      <c r="E8" s="55"/>
      <c r="F8" s="55"/>
      <c r="G8" s="55"/>
      <c r="H8" s="55"/>
      <c r="I8" s="55"/>
      <c r="J8" s="55"/>
      <c r="K8" s="55"/>
      <c r="L8" s="93"/>
      <c r="M8" s="55"/>
      <c r="N8" s="55"/>
      <c r="O8" s="93"/>
    </row>
    <row r="9" spans="1:15" ht="24" customHeight="1">
      <c r="A9" s="15">
        <v>2</v>
      </c>
      <c r="B9" s="55"/>
      <c r="C9" s="52"/>
      <c r="D9" s="52"/>
      <c r="E9" s="52"/>
      <c r="F9" s="52"/>
      <c r="G9" s="52"/>
      <c r="H9" s="52"/>
      <c r="I9" s="52"/>
      <c r="J9" s="52"/>
      <c r="K9" s="52"/>
      <c r="L9" s="26"/>
      <c r="M9" s="26"/>
      <c r="N9" s="26"/>
      <c r="O9" s="26"/>
    </row>
    <row r="10" spans="1:15" ht="24" customHeight="1">
      <c r="A10" s="15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6"/>
      <c r="M10" s="26"/>
      <c r="N10" s="26"/>
      <c r="O10" s="26"/>
    </row>
    <row r="11" spans="1:15" ht="24" customHeight="1">
      <c r="A11" s="15">
        <v>4</v>
      </c>
      <c r="B11" s="26"/>
      <c r="C11" s="52"/>
      <c r="D11" s="52"/>
      <c r="E11" s="52"/>
      <c r="F11" s="52"/>
      <c r="G11" s="52"/>
      <c r="H11" s="26"/>
      <c r="I11" s="52"/>
      <c r="J11" s="52"/>
      <c r="K11" s="52"/>
      <c r="L11" s="26"/>
      <c r="M11" s="26"/>
      <c r="N11" s="26"/>
      <c r="O11" s="26"/>
    </row>
    <row r="12" spans="1:15" ht="24" customHeight="1">
      <c r="A12" s="15">
        <v>5</v>
      </c>
      <c r="B12" s="26"/>
      <c r="C12" s="52"/>
      <c r="D12" s="52"/>
      <c r="E12" s="52"/>
      <c r="F12" s="52"/>
      <c r="G12" s="52"/>
      <c r="H12" s="26"/>
      <c r="I12" s="26"/>
      <c r="J12" s="52"/>
      <c r="K12" s="52"/>
      <c r="L12" s="26"/>
      <c r="M12" s="26"/>
      <c r="N12" s="26"/>
      <c r="O12" s="26"/>
    </row>
    <row r="13" spans="1:15" ht="24" customHeight="1">
      <c r="A13" s="15">
        <v>6</v>
      </c>
      <c r="B13" s="26"/>
      <c r="C13" s="52"/>
      <c r="D13" s="52"/>
      <c r="E13" s="52"/>
      <c r="F13" s="52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24" customHeight="1">
      <c r="A14" s="15">
        <v>7</v>
      </c>
      <c r="B14" s="26"/>
      <c r="C14" s="26"/>
      <c r="D14" s="52"/>
      <c r="E14" s="52"/>
      <c r="F14" s="52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4" customHeight="1">
      <c r="A15" s="15">
        <v>8</v>
      </c>
      <c r="B15" s="26"/>
      <c r="C15" s="26"/>
      <c r="D15" s="52"/>
      <c r="E15" s="52"/>
      <c r="F15" s="52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4" customHeight="1">
      <c r="A16" s="15">
        <v>9</v>
      </c>
      <c r="B16" s="26"/>
      <c r="C16" s="26"/>
      <c r="D16" s="52"/>
      <c r="E16" s="52"/>
      <c r="F16" s="52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24" customHeight="1">
      <c r="A17" s="15">
        <v>10</v>
      </c>
      <c r="B17" s="26"/>
      <c r="C17" s="26"/>
      <c r="D17" s="26"/>
      <c r="E17" s="52"/>
      <c r="F17" s="52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24" customHeight="1">
      <c r="A18" s="15">
        <v>11</v>
      </c>
      <c r="B18" s="26"/>
      <c r="C18" s="26"/>
      <c r="D18" s="26"/>
      <c r="E18" s="52"/>
      <c r="F18" s="52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24" customHeight="1">
      <c r="A19" s="15">
        <v>12</v>
      </c>
      <c r="B19" s="26"/>
      <c r="C19" s="26"/>
      <c r="D19" s="26"/>
      <c r="E19" s="52"/>
      <c r="F19" s="52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24" customHeight="1">
      <c r="A20" s="15">
        <v>13</v>
      </c>
      <c r="B20" s="26"/>
      <c r="C20" s="26"/>
      <c r="D20" s="26"/>
      <c r="E20" s="26"/>
      <c r="F20" s="52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24" customHeight="1">
      <c r="A21" s="15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4" customHeight="1">
      <c r="A22" s="15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4" customHeight="1">
      <c r="A23" s="15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formatCells="0" formatColumns="0" formatRows="0"/>
  <mergeCells count="9">
    <mergeCell ref="N4:N5"/>
    <mergeCell ref="O4:O5"/>
    <mergeCell ref="A3:B3"/>
    <mergeCell ref="A1:O1"/>
    <mergeCell ref="C4:K4"/>
    <mergeCell ref="B4:B5"/>
    <mergeCell ref="A4:A6"/>
    <mergeCell ref="L4:L5"/>
    <mergeCell ref="M4:M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46" customFormat="1" ht="24.75" customHeight="1">
      <c r="A1" s="196" t="s">
        <v>9</v>
      </c>
      <c r="B1" s="196"/>
      <c r="C1" s="196"/>
      <c r="D1" s="196"/>
      <c r="E1" s="196"/>
      <c r="F1" s="196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</row>
    <row r="2" spans="1:253" ht="16.5" customHeight="1">
      <c r="A2" s="44"/>
      <c r="B2" s="44"/>
      <c r="C2" s="44"/>
      <c r="D2" s="45"/>
      <c r="E2" s="4"/>
      <c r="F2" s="45" t="s">
        <v>152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227" t="s">
        <v>292</v>
      </c>
      <c r="B3" s="228"/>
      <c r="C3" s="2"/>
      <c r="D3" s="29"/>
      <c r="E3" s="4"/>
      <c r="F3" s="29" t="s">
        <v>18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63" t="s">
        <v>87</v>
      </c>
      <c r="B4" s="64"/>
      <c r="C4" s="195" t="s">
        <v>223</v>
      </c>
      <c r="D4" s="195"/>
      <c r="E4" s="195"/>
      <c r="F4" s="19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8" t="s">
        <v>104</v>
      </c>
      <c r="B5" s="27" t="s">
        <v>131</v>
      </c>
      <c r="C5" s="42" t="s">
        <v>61</v>
      </c>
      <c r="D5" s="43" t="s">
        <v>232</v>
      </c>
      <c r="E5" s="46" t="s">
        <v>36</v>
      </c>
      <c r="F5" s="46" t="s">
        <v>182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38" customFormat="1" ht="15.75" customHeight="1">
      <c r="A6" s="132" t="s">
        <v>199</v>
      </c>
      <c r="B6" s="176">
        <v>6149598</v>
      </c>
      <c r="C6" s="134" t="s">
        <v>42</v>
      </c>
      <c r="D6" s="174">
        <f aca="true" t="shared" si="0" ref="D6:D31">E6+F6</f>
        <v>6149598</v>
      </c>
      <c r="E6" s="175">
        <v>6149598</v>
      </c>
      <c r="F6" s="86">
        <v>0</v>
      </c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</row>
    <row r="7" spans="1:253" s="138" customFormat="1" ht="15.75" customHeight="1">
      <c r="A7" s="132" t="s">
        <v>211</v>
      </c>
      <c r="B7" s="176">
        <v>0</v>
      </c>
      <c r="C7" s="134" t="s">
        <v>115</v>
      </c>
      <c r="D7" s="174">
        <f t="shared" si="0"/>
        <v>0</v>
      </c>
      <c r="E7" s="175">
        <v>0</v>
      </c>
      <c r="F7" s="86">
        <v>0</v>
      </c>
      <c r="G7" s="136"/>
      <c r="H7" s="136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</row>
    <row r="8" spans="1:253" s="138" customFormat="1" ht="15.75" customHeight="1">
      <c r="A8" s="58"/>
      <c r="B8" s="177"/>
      <c r="C8" s="134" t="s">
        <v>32</v>
      </c>
      <c r="D8" s="174">
        <f t="shared" si="0"/>
        <v>0</v>
      </c>
      <c r="E8" s="175">
        <v>0</v>
      </c>
      <c r="F8" s="86">
        <v>0</v>
      </c>
      <c r="G8" s="136"/>
      <c r="H8" s="136"/>
      <c r="I8" s="136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</row>
    <row r="9" spans="1:253" s="138" customFormat="1" ht="15.75" customHeight="1">
      <c r="A9" s="58"/>
      <c r="B9" s="177"/>
      <c r="C9" s="134" t="s">
        <v>120</v>
      </c>
      <c r="D9" s="174">
        <f t="shared" si="0"/>
        <v>0</v>
      </c>
      <c r="E9" s="175">
        <v>0</v>
      </c>
      <c r="F9" s="86">
        <v>0</v>
      </c>
      <c r="G9" s="136"/>
      <c r="H9" s="136"/>
      <c r="I9" s="136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</row>
    <row r="10" spans="1:253" s="138" customFormat="1" ht="15.75" customHeight="1">
      <c r="A10" s="58"/>
      <c r="B10" s="177"/>
      <c r="C10" s="134" t="s">
        <v>221</v>
      </c>
      <c r="D10" s="174">
        <f t="shared" si="0"/>
        <v>0</v>
      </c>
      <c r="E10" s="175">
        <v>0</v>
      </c>
      <c r="F10" s="86">
        <v>0</v>
      </c>
      <c r="G10" s="136"/>
      <c r="H10" s="136"/>
      <c r="I10" s="136"/>
      <c r="J10" s="136"/>
      <c r="K10" s="13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</row>
    <row r="11" spans="1:253" s="138" customFormat="1" ht="15.75" customHeight="1">
      <c r="A11" s="139"/>
      <c r="B11" s="179"/>
      <c r="C11" s="134" t="s">
        <v>86</v>
      </c>
      <c r="D11" s="174">
        <f t="shared" si="0"/>
        <v>0</v>
      </c>
      <c r="E11" s="175">
        <v>0</v>
      </c>
      <c r="F11" s="86">
        <v>0</v>
      </c>
      <c r="G11" s="136"/>
      <c r="H11" s="136"/>
      <c r="I11" s="136"/>
      <c r="J11" s="136"/>
      <c r="K11" s="136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</row>
    <row r="12" spans="1:253" s="138" customFormat="1" ht="15.75" customHeight="1">
      <c r="A12" s="139"/>
      <c r="B12" s="41"/>
      <c r="C12" s="134" t="s">
        <v>166</v>
      </c>
      <c r="D12" s="174">
        <f t="shared" si="0"/>
        <v>0</v>
      </c>
      <c r="E12" s="175">
        <v>0</v>
      </c>
      <c r="F12" s="86">
        <v>0</v>
      </c>
      <c r="G12" s="136"/>
      <c r="H12" s="136"/>
      <c r="I12" s="136"/>
      <c r="J12" s="136"/>
      <c r="K12" s="136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</row>
    <row r="13" spans="1:253" s="138" customFormat="1" ht="15.75" customHeight="1">
      <c r="A13" s="139"/>
      <c r="B13" s="41"/>
      <c r="C13" s="134" t="s">
        <v>205</v>
      </c>
      <c r="D13" s="174">
        <f t="shared" si="0"/>
        <v>0</v>
      </c>
      <c r="E13" s="175">
        <v>0</v>
      </c>
      <c r="F13" s="86">
        <v>0</v>
      </c>
      <c r="G13" s="136"/>
      <c r="H13" s="136"/>
      <c r="I13" s="136"/>
      <c r="J13" s="136"/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</row>
    <row r="14" spans="1:253" s="138" customFormat="1" ht="15.75" customHeight="1">
      <c r="A14" s="139"/>
      <c r="B14" s="41"/>
      <c r="C14" s="121" t="s">
        <v>283</v>
      </c>
      <c r="D14" s="174">
        <f t="shared" si="0"/>
        <v>0</v>
      </c>
      <c r="E14" s="175">
        <v>0</v>
      </c>
      <c r="F14" s="86">
        <v>0</v>
      </c>
      <c r="G14" s="136"/>
      <c r="H14" s="136"/>
      <c r="I14" s="136"/>
      <c r="J14" s="137"/>
      <c r="K14" s="136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</row>
    <row r="15" spans="1:253" s="138" customFormat="1" ht="15.75" customHeight="1">
      <c r="A15" s="139"/>
      <c r="B15" s="41"/>
      <c r="C15" s="134" t="s">
        <v>38</v>
      </c>
      <c r="D15" s="174">
        <f t="shared" si="0"/>
        <v>0</v>
      </c>
      <c r="E15" s="175">
        <v>0</v>
      </c>
      <c r="F15" s="86">
        <v>0</v>
      </c>
      <c r="G15" s="136"/>
      <c r="H15" s="136"/>
      <c r="I15" s="136"/>
      <c r="J15" s="136"/>
      <c r="K15" s="136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</row>
    <row r="16" spans="1:253" s="138" customFormat="1" ht="15.75" customHeight="1">
      <c r="A16" s="139"/>
      <c r="B16" s="41"/>
      <c r="C16" s="134" t="s">
        <v>126</v>
      </c>
      <c r="D16" s="174">
        <f t="shared" si="0"/>
        <v>0</v>
      </c>
      <c r="E16" s="175">
        <v>0</v>
      </c>
      <c r="F16" s="86">
        <v>0</v>
      </c>
      <c r="G16" s="136"/>
      <c r="H16" s="136"/>
      <c r="I16" s="136"/>
      <c r="J16" s="137"/>
      <c r="K16" s="136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</row>
    <row r="17" spans="1:253" s="138" customFormat="1" ht="15.75" customHeight="1">
      <c r="A17" s="139"/>
      <c r="B17" s="41"/>
      <c r="C17" s="134" t="s">
        <v>122</v>
      </c>
      <c r="D17" s="174">
        <f t="shared" si="0"/>
        <v>0</v>
      </c>
      <c r="E17" s="175">
        <v>0</v>
      </c>
      <c r="F17" s="86">
        <v>0</v>
      </c>
      <c r="G17" s="136"/>
      <c r="H17" s="136"/>
      <c r="I17" s="136"/>
      <c r="J17" s="136"/>
      <c r="K17" s="136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</row>
    <row r="18" spans="1:253" s="138" customFormat="1" ht="15.75" customHeight="1">
      <c r="A18" s="141"/>
      <c r="B18" s="178"/>
      <c r="C18" s="132" t="s">
        <v>35</v>
      </c>
      <c r="D18" s="174">
        <f t="shared" si="0"/>
        <v>0</v>
      </c>
      <c r="E18" s="175">
        <v>0</v>
      </c>
      <c r="F18" s="86">
        <v>0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</row>
    <row r="19" spans="1:253" s="138" customFormat="1" ht="15.75" customHeight="1">
      <c r="A19" s="141"/>
      <c r="B19" s="178"/>
      <c r="C19" s="132" t="s">
        <v>245</v>
      </c>
      <c r="D19" s="174">
        <f t="shared" si="0"/>
        <v>0</v>
      </c>
      <c r="E19" s="175">
        <v>0</v>
      </c>
      <c r="F19" s="86">
        <v>0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</row>
    <row r="20" spans="1:253" s="138" customFormat="1" ht="15.75" customHeight="1">
      <c r="A20" s="141"/>
      <c r="B20" s="41"/>
      <c r="C20" s="132" t="s">
        <v>34</v>
      </c>
      <c r="D20" s="174">
        <f t="shared" si="0"/>
        <v>0</v>
      </c>
      <c r="E20" s="175">
        <v>0</v>
      </c>
      <c r="F20" s="86">
        <v>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</row>
    <row r="21" spans="1:253" s="138" customFormat="1" ht="15.75" customHeight="1">
      <c r="A21" s="141"/>
      <c r="B21" s="41"/>
      <c r="C21" s="132" t="s">
        <v>55</v>
      </c>
      <c r="D21" s="174">
        <f t="shared" si="0"/>
        <v>0</v>
      </c>
      <c r="E21" s="175">
        <v>0</v>
      </c>
      <c r="F21" s="86">
        <v>0</v>
      </c>
      <c r="G21" s="136"/>
      <c r="H21" s="136"/>
      <c r="I21" s="136"/>
      <c r="J21" s="136"/>
      <c r="K21" s="136"/>
      <c r="L21" s="136"/>
      <c r="M21" s="136"/>
      <c r="N21" s="136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</row>
    <row r="22" spans="1:253" s="138" customFormat="1" ht="15.75" customHeight="1">
      <c r="A22" s="141"/>
      <c r="B22" s="41"/>
      <c r="C22" s="132" t="s">
        <v>202</v>
      </c>
      <c r="D22" s="174">
        <f t="shared" si="0"/>
        <v>0</v>
      </c>
      <c r="E22" s="175">
        <v>0</v>
      </c>
      <c r="F22" s="86">
        <v>0</v>
      </c>
      <c r="G22" s="136"/>
      <c r="H22" s="136"/>
      <c r="I22" s="136"/>
      <c r="J22" s="136"/>
      <c r="K22" s="136"/>
      <c r="L22" s="136"/>
      <c r="M22" s="136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</row>
    <row r="23" spans="1:253" s="138" customFormat="1" ht="15.75" customHeight="1">
      <c r="A23" s="141"/>
      <c r="B23" s="41"/>
      <c r="C23" s="132" t="s">
        <v>65</v>
      </c>
      <c r="D23" s="174">
        <f t="shared" si="0"/>
        <v>0</v>
      </c>
      <c r="E23" s="175">
        <v>0</v>
      </c>
      <c r="F23" s="86">
        <v>0</v>
      </c>
      <c r="G23" s="136"/>
      <c r="H23" s="136"/>
      <c r="I23" s="136"/>
      <c r="J23" s="136"/>
      <c r="K23" s="136"/>
      <c r="L23" s="136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</row>
    <row r="24" spans="1:253" s="138" customFormat="1" ht="15.75" customHeight="1">
      <c r="A24" s="141"/>
      <c r="B24" s="41"/>
      <c r="C24" s="132" t="s">
        <v>175</v>
      </c>
      <c r="D24" s="174">
        <f t="shared" si="0"/>
        <v>0</v>
      </c>
      <c r="E24" s="175">
        <v>0</v>
      </c>
      <c r="F24" s="86">
        <v>0</v>
      </c>
      <c r="G24" s="136"/>
      <c r="H24" s="136"/>
      <c r="I24" s="136"/>
      <c r="J24" s="136"/>
      <c r="K24" s="136"/>
      <c r="L24" s="136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</row>
    <row r="25" spans="1:253" s="138" customFormat="1" ht="15.75" customHeight="1">
      <c r="A25" s="141"/>
      <c r="B25" s="41"/>
      <c r="C25" s="132" t="s">
        <v>239</v>
      </c>
      <c r="D25" s="174">
        <f t="shared" si="0"/>
        <v>0</v>
      </c>
      <c r="E25" s="175">
        <v>0</v>
      </c>
      <c r="F25" s="86">
        <v>0</v>
      </c>
      <c r="G25" s="136"/>
      <c r="H25" s="136"/>
      <c r="I25" s="136"/>
      <c r="J25" s="136"/>
      <c r="K25" s="136"/>
      <c r="L25" s="13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</row>
    <row r="26" spans="1:253" s="138" customFormat="1" ht="15.75" customHeight="1">
      <c r="A26" s="141"/>
      <c r="B26" s="41"/>
      <c r="C26" s="132" t="s">
        <v>64</v>
      </c>
      <c r="D26" s="174">
        <f t="shared" si="0"/>
        <v>0</v>
      </c>
      <c r="E26" s="175">
        <v>0</v>
      </c>
      <c r="F26" s="86">
        <v>0</v>
      </c>
      <c r="G26" s="136"/>
      <c r="H26" s="136"/>
      <c r="I26" s="136"/>
      <c r="J26" s="136"/>
      <c r="K26" s="136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</row>
    <row r="27" spans="1:253" s="138" customFormat="1" ht="15.75" customHeight="1">
      <c r="A27" s="141"/>
      <c r="B27" s="41"/>
      <c r="C27" s="115" t="s">
        <v>140</v>
      </c>
      <c r="D27" s="174">
        <f t="shared" si="0"/>
        <v>0</v>
      </c>
      <c r="E27" s="175">
        <v>0</v>
      </c>
      <c r="F27" s="86">
        <v>0</v>
      </c>
      <c r="G27" s="136"/>
      <c r="H27" s="136"/>
      <c r="I27" s="136"/>
      <c r="J27" s="136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</row>
    <row r="28" spans="1:253" s="138" customFormat="1" ht="15.75" customHeight="1">
      <c r="A28" s="141"/>
      <c r="B28" s="41"/>
      <c r="C28" s="132" t="s">
        <v>98</v>
      </c>
      <c r="D28" s="174">
        <f t="shared" si="0"/>
        <v>0</v>
      </c>
      <c r="E28" s="175">
        <v>0</v>
      </c>
      <c r="F28" s="86">
        <v>0</v>
      </c>
      <c r="G28" s="136"/>
      <c r="H28" s="136"/>
      <c r="I28" s="136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</row>
    <row r="29" spans="1:253" s="138" customFormat="1" ht="15.75" customHeight="1">
      <c r="A29" s="141"/>
      <c r="B29" s="41"/>
      <c r="C29" s="132" t="s">
        <v>246</v>
      </c>
      <c r="D29" s="174">
        <f t="shared" si="0"/>
        <v>0</v>
      </c>
      <c r="E29" s="126">
        <v>0</v>
      </c>
      <c r="F29" s="127">
        <v>0</v>
      </c>
      <c r="G29" s="136"/>
      <c r="H29" s="136"/>
      <c r="I29" s="136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</row>
    <row r="30" spans="1:253" s="138" customFormat="1" ht="15.75" customHeight="1">
      <c r="A30" s="141"/>
      <c r="B30" s="41"/>
      <c r="C30" s="132" t="s">
        <v>7</v>
      </c>
      <c r="D30" s="174">
        <f t="shared" si="0"/>
        <v>0</v>
      </c>
      <c r="E30" s="82">
        <v>0</v>
      </c>
      <c r="F30" s="83">
        <v>0</v>
      </c>
      <c r="G30" s="136"/>
      <c r="H30" s="13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</row>
    <row r="31" spans="1:253" s="138" customFormat="1" ht="15.75" customHeight="1">
      <c r="A31" s="141"/>
      <c r="B31" s="41"/>
      <c r="C31" s="132" t="s">
        <v>258</v>
      </c>
      <c r="D31" s="174">
        <f t="shared" si="0"/>
        <v>0</v>
      </c>
      <c r="E31" s="126">
        <v>0</v>
      </c>
      <c r="F31" s="127">
        <v>0</v>
      </c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</row>
    <row r="32" spans="1:253" ht="15.75" customHeight="1">
      <c r="A32" s="59" t="s">
        <v>54</v>
      </c>
      <c r="B32" s="68">
        <f>SUM(B6:B10)</f>
        <v>6149598</v>
      </c>
      <c r="C32" s="60" t="s">
        <v>50</v>
      </c>
      <c r="D32" s="76">
        <f>SUM(D6:D31)</f>
        <v>6149598</v>
      </c>
      <c r="E32" s="77">
        <f>SUM(E6:E31)</f>
        <v>6149598</v>
      </c>
      <c r="F32" s="78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97" t="s">
        <v>151</v>
      </c>
      <c r="B33" s="197"/>
      <c r="C33" s="197"/>
      <c r="D33" s="197"/>
      <c r="E33" s="197"/>
      <c r="F33" s="19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sheetProtection formatCells="0" formatColumns="0" formatRows="0"/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32.66015625" style="19" customWidth="1"/>
    <col min="5" max="5" width="13" style="19" customWidth="1"/>
    <col min="6" max="6" width="10.5" style="19" customWidth="1"/>
    <col min="7" max="7" width="10" style="19" customWidth="1"/>
    <col min="8" max="8" width="9.66015625" style="19" customWidth="1"/>
    <col min="9" max="9" width="9.33203125" style="19" customWidth="1"/>
    <col min="10" max="10" width="10.66015625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s="146" customFormat="1" ht="24.75" customHeight="1">
      <c r="A1" s="196" t="s">
        <v>259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221" t="s">
        <v>130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ht="16.5" customHeight="1">
      <c r="A3" s="198" t="s">
        <v>294</v>
      </c>
      <c r="B3" s="199"/>
      <c r="C3" s="199"/>
      <c r="D3" s="199"/>
      <c r="E3" s="19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31" t="s">
        <v>66</v>
      </c>
    </row>
    <row r="4" spans="1:18" ht="24" customHeight="1">
      <c r="A4" s="209" t="s">
        <v>290</v>
      </c>
      <c r="B4" s="209"/>
      <c r="C4" s="206"/>
      <c r="D4" s="206" t="s">
        <v>137</v>
      </c>
      <c r="E4" s="202" t="s">
        <v>36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24" customHeight="1">
      <c r="A5" s="202"/>
      <c r="B5" s="202"/>
      <c r="C5" s="171"/>
      <c r="D5" s="202"/>
      <c r="E5" s="202" t="s">
        <v>59</v>
      </c>
      <c r="F5" s="202" t="s">
        <v>25</v>
      </c>
      <c r="G5" s="202"/>
      <c r="H5" s="202"/>
      <c r="I5" s="202"/>
      <c r="J5" s="202" t="s">
        <v>174</v>
      </c>
      <c r="K5" s="202"/>
      <c r="L5" s="202"/>
      <c r="M5" s="202"/>
      <c r="N5" s="202"/>
      <c r="O5" s="202"/>
      <c r="P5" s="202"/>
      <c r="Q5" s="202"/>
      <c r="R5" s="202"/>
    </row>
    <row r="6" spans="1:18" ht="45" customHeight="1">
      <c r="A6" s="14" t="s">
        <v>118</v>
      </c>
      <c r="B6" s="14" t="s">
        <v>210</v>
      </c>
      <c r="C6" s="21" t="s">
        <v>204</v>
      </c>
      <c r="D6" s="203"/>
      <c r="E6" s="203"/>
      <c r="F6" s="13" t="s">
        <v>157</v>
      </c>
      <c r="G6" s="13" t="s">
        <v>156</v>
      </c>
      <c r="H6" s="22" t="s">
        <v>197</v>
      </c>
      <c r="I6" s="22" t="s">
        <v>10</v>
      </c>
      <c r="J6" s="22" t="s">
        <v>157</v>
      </c>
      <c r="K6" s="22" t="s">
        <v>156</v>
      </c>
      <c r="L6" s="22" t="s">
        <v>197</v>
      </c>
      <c r="M6" s="22" t="s">
        <v>10</v>
      </c>
      <c r="N6" s="81" t="s">
        <v>218</v>
      </c>
      <c r="O6" s="81" t="s">
        <v>172</v>
      </c>
      <c r="P6" s="81" t="s">
        <v>244</v>
      </c>
      <c r="Q6" s="81" t="s">
        <v>121</v>
      </c>
      <c r="R6" s="22" t="s">
        <v>7</v>
      </c>
    </row>
    <row r="7" spans="1:20" s="138" customFormat="1" ht="22.5" customHeight="1">
      <c r="A7" s="124"/>
      <c r="B7" s="124"/>
      <c r="C7" s="124"/>
      <c r="D7" s="125" t="s">
        <v>59</v>
      </c>
      <c r="E7" s="127">
        <v>6149598</v>
      </c>
      <c r="F7" s="99">
        <v>6149598</v>
      </c>
      <c r="G7" s="100">
        <v>4724598</v>
      </c>
      <c r="H7" s="126">
        <v>1425000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7">
        <v>0</v>
      </c>
      <c r="R7" s="99">
        <v>0</v>
      </c>
      <c r="S7" s="128"/>
      <c r="T7" s="128"/>
    </row>
    <row r="8" spans="1:18" ht="22.5" customHeight="1">
      <c r="A8" s="124" t="s">
        <v>295</v>
      </c>
      <c r="B8" s="124" t="s">
        <v>297</v>
      </c>
      <c r="C8" s="124" t="s">
        <v>298</v>
      </c>
      <c r="D8" s="125" t="s">
        <v>296</v>
      </c>
      <c r="E8" s="127">
        <v>6149598</v>
      </c>
      <c r="F8" s="99">
        <v>6149598</v>
      </c>
      <c r="G8" s="100">
        <v>4724598</v>
      </c>
      <c r="H8" s="126">
        <v>1425000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7">
        <v>0</v>
      </c>
      <c r="R8" s="99">
        <v>0</v>
      </c>
    </row>
    <row r="9" spans="1:19" ht="22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2:19" ht="22.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22.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22.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22.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22.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22.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22.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22.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22.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22.5" customHeight="1">
      <c r="F19" s="20"/>
      <c r="G19" s="20"/>
      <c r="L19" s="20"/>
      <c r="M19" s="20"/>
      <c r="N19" s="20"/>
      <c r="O19" s="20"/>
      <c r="P19" s="20"/>
      <c r="Q19" s="20"/>
    </row>
    <row r="20" spans="6:16" ht="22.5" customHeight="1">
      <c r="F20" s="20"/>
      <c r="G20" s="20"/>
      <c r="L20" s="20"/>
      <c r="M20" s="20"/>
      <c r="N20" s="20"/>
      <c r="O20" s="20"/>
      <c r="P20" s="20"/>
    </row>
    <row r="21" spans="7:16" ht="22.5" customHeight="1">
      <c r="G21" s="20"/>
      <c r="L21" s="20"/>
      <c r="M21" s="20"/>
      <c r="N21" s="20"/>
      <c r="O21" s="20"/>
      <c r="P21" s="20"/>
    </row>
    <row r="22" spans="7:16" ht="22.5" customHeight="1">
      <c r="G22" s="20"/>
      <c r="L22" s="20"/>
      <c r="M22" s="20"/>
      <c r="N22" s="20"/>
      <c r="O22" s="20"/>
      <c r="P22" s="20"/>
    </row>
    <row r="23" spans="12:15" ht="22.5" customHeight="1">
      <c r="L23" s="20"/>
      <c r="M23" s="20"/>
      <c r="N23" s="20"/>
      <c r="O23" s="20"/>
    </row>
    <row r="24" ht="22.5" customHeight="1">
      <c r="N24" s="20"/>
    </row>
    <row r="25" ht="22.5" customHeight="1">
      <c r="M25" s="20"/>
    </row>
    <row r="26" ht="22.5" customHeight="1">
      <c r="L26" s="20"/>
    </row>
  </sheetData>
  <sheetProtection formatCells="0" formatColumns="0" formatRows="0"/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47" customFormat="1" ht="24.75" customHeight="1">
      <c r="A1" s="196" t="s">
        <v>16</v>
      </c>
      <c r="B1" s="196"/>
      <c r="C1" s="196"/>
      <c r="D1" s="196"/>
      <c r="E1" s="196"/>
      <c r="F1" s="196"/>
      <c r="G1" s="196"/>
      <c r="H1" s="196"/>
      <c r="I1" s="152"/>
    </row>
    <row r="2" spans="1:9" ht="16.5" customHeight="1">
      <c r="A2" s="159"/>
      <c r="B2" s="159"/>
      <c r="C2" s="159"/>
      <c r="D2" s="159"/>
      <c r="E2" s="159"/>
      <c r="F2" s="159"/>
      <c r="G2" s="159"/>
      <c r="H2" s="45" t="s">
        <v>69</v>
      </c>
      <c r="I2" s="1"/>
    </row>
    <row r="3" spans="1:9" ht="16.5" customHeight="1">
      <c r="A3" s="229" t="s">
        <v>301</v>
      </c>
      <c r="B3" s="230"/>
      <c r="C3" s="230"/>
      <c r="D3" s="230"/>
      <c r="E3" s="157"/>
      <c r="F3" s="157"/>
      <c r="G3" s="157"/>
      <c r="H3" s="158" t="s">
        <v>66</v>
      </c>
      <c r="I3" s="1"/>
    </row>
    <row r="4" spans="1:9" ht="24" customHeight="1">
      <c r="A4" s="202" t="s">
        <v>137</v>
      </c>
      <c r="B4" s="202"/>
      <c r="C4" s="202"/>
      <c r="D4" s="171"/>
      <c r="E4" s="202" t="s">
        <v>25</v>
      </c>
      <c r="F4" s="202"/>
      <c r="G4" s="202"/>
      <c r="H4" s="202"/>
      <c r="I4" s="1"/>
    </row>
    <row r="5" spans="1:9" ht="22.5" customHeight="1">
      <c r="A5" s="202" t="s">
        <v>290</v>
      </c>
      <c r="B5" s="202"/>
      <c r="C5" s="202"/>
      <c r="D5" s="202" t="s">
        <v>82</v>
      </c>
      <c r="E5" s="209" t="s">
        <v>59</v>
      </c>
      <c r="F5" s="209" t="s">
        <v>156</v>
      </c>
      <c r="G5" s="209" t="s">
        <v>31</v>
      </c>
      <c r="H5" s="209" t="s">
        <v>10</v>
      </c>
      <c r="I5" s="47"/>
    </row>
    <row r="6" spans="1:9" ht="24" customHeight="1">
      <c r="A6" s="13" t="s">
        <v>118</v>
      </c>
      <c r="B6" s="13" t="s">
        <v>210</v>
      </c>
      <c r="C6" s="13" t="s">
        <v>204</v>
      </c>
      <c r="D6" s="203"/>
      <c r="E6" s="203"/>
      <c r="F6" s="203"/>
      <c r="G6" s="203"/>
      <c r="H6" s="203"/>
      <c r="I6" s="47"/>
    </row>
    <row r="7" spans="1:9" s="138" customFormat="1" ht="24.75" customHeight="1">
      <c r="A7" s="129"/>
      <c r="B7" s="97"/>
      <c r="C7" s="97"/>
      <c r="D7" s="180" t="s">
        <v>59</v>
      </c>
      <c r="E7" s="126">
        <v>6149598</v>
      </c>
      <c r="F7" s="126">
        <v>4724598</v>
      </c>
      <c r="G7" s="126">
        <v>1425000</v>
      </c>
      <c r="H7" s="127">
        <v>0</v>
      </c>
      <c r="I7" s="181"/>
    </row>
    <row r="8" spans="1:9" ht="24.75" customHeight="1">
      <c r="A8" s="129" t="s">
        <v>295</v>
      </c>
      <c r="B8" s="97" t="s">
        <v>297</v>
      </c>
      <c r="C8" s="97" t="s">
        <v>298</v>
      </c>
      <c r="D8" s="180" t="s">
        <v>296</v>
      </c>
      <c r="E8" s="126">
        <v>6149598</v>
      </c>
      <c r="F8" s="126">
        <v>4724598</v>
      </c>
      <c r="G8" s="126">
        <v>1425000</v>
      </c>
      <c r="H8" s="127">
        <v>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sheetProtection formatCells="0" formatColumns="0" formatRows="0"/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46" customFormat="1" ht="24.75" customHeight="1">
      <c r="A1" s="196" t="s">
        <v>167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 t="s">
        <v>282</v>
      </c>
    </row>
    <row r="3" spans="1:18" ht="16.5" customHeight="1">
      <c r="A3" s="198" t="s">
        <v>294</v>
      </c>
      <c r="B3" s="199"/>
      <c r="C3" s="199"/>
      <c r="D3" s="199"/>
      <c r="E3" s="199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4"/>
      <c r="R3" s="158" t="s">
        <v>66</v>
      </c>
    </row>
    <row r="4" spans="1:18" ht="24" customHeight="1">
      <c r="A4" s="211" t="s">
        <v>117</v>
      </c>
      <c r="B4" s="216" t="s">
        <v>137</v>
      </c>
      <c r="C4" s="209"/>
      <c r="D4" s="209"/>
      <c r="E4" s="209" t="s">
        <v>82</v>
      </c>
      <c r="F4" s="173" t="s">
        <v>232</v>
      </c>
      <c r="G4" s="202" t="s">
        <v>156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52.5" customHeight="1">
      <c r="A5" s="212"/>
      <c r="B5" s="48" t="s">
        <v>118</v>
      </c>
      <c r="C5" s="13" t="s">
        <v>210</v>
      </c>
      <c r="D5" s="13" t="s">
        <v>204</v>
      </c>
      <c r="E5" s="203"/>
      <c r="F5" s="215"/>
      <c r="G5" s="14" t="s">
        <v>251</v>
      </c>
      <c r="H5" s="80" t="s">
        <v>75</v>
      </c>
      <c r="I5" s="80" t="s">
        <v>116</v>
      </c>
      <c r="J5" s="80" t="s">
        <v>280</v>
      </c>
      <c r="K5" s="80" t="s">
        <v>132</v>
      </c>
      <c r="L5" s="80" t="s">
        <v>3</v>
      </c>
      <c r="M5" s="80" t="s">
        <v>24</v>
      </c>
      <c r="N5" s="80" t="s">
        <v>226</v>
      </c>
      <c r="O5" s="80" t="s">
        <v>268</v>
      </c>
      <c r="P5" s="80" t="s">
        <v>21</v>
      </c>
      <c r="Q5" s="90" t="s">
        <v>255</v>
      </c>
      <c r="R5" s="91" t="s">
        <v>279</v>
      </c>
    </row>
    <row r="6" spans="1:18" s="138" customFormat="1" ht="24" customHeight="1">
      <c r="A6" s="212"/>
      <c r="B6" s="88"/>
      <c r="C6" s="124"/>
      <c r="D6" s="129"/>
      <c r="E6" s="40" t="s">
        <v>59</v>
      </c>
      <c r="F6" s="127">
        <v>4724598</v>
      </c>
      <c r="G6" s="127">
        <v>2819436</v>
      </c>
      <c r="H6" s="127">
        <v>1320000</v>
      </c>
      <c r="I6" s="127">
        <v>187962</v>
      </c>
      <c r="J6" s="127">
        <v>0</v>
      </c>
      <c r="K6" s="127">
        <v>375000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22200</v>
      </c>
    </row>
    <row r="7" spans="1:19" ht="24" customHeight="1">
      <c r="A7" s="109">
        <v>1</v>
      </c>
      <c r="B7" s="88" t="s">
        <v>295</v>
      </c>
      <c r="C7" s="124" t="s">
        <v>297</v>
      </c>
      <c r="D7" s="129" t="s">
        <v>298</v>
      </c>
      <c r="E7" s="40" t="s">
        <v>296</v>
      </c>
      <c r="F7" s="127">
        <v>4724598</v>
      </c>
      <c r="G7" s="127">
        <v>2819436</v>
      </c>
      <c r="H7" s="127">
        <v>1320000</v>
      </c>
      <c r="I7" s="127">
        <v>187962</v>
      </c>
      <c r="J7" s="127">
        <v>0</v>
      </c>
      <c r="K7" s="127">
        <v>375000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22200</v>
      </c>
      <c r="S7" s="1"/>
    </row>
    <row r="8" spans="1:19" ht="24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"/>
    </row>
    <row r="9" spans="1:19" ht="24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1"/>
    </row>
    <row r="10" spans="1:18" ht="24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24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24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24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24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24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24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24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24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24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24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24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24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46" customFormat="1" ht="24.75" customHeight="1">
      <c r="A1" s="196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 t="s">
        <v>13</v>
      </c>
    </row>
    <row r="3" spans="1:18" ht="16.5" customHeight="1">
      <c r="A3" s="213" t="s">
        <v>294</v>
      </c>
      <c r="B3" s="214"/>
      <c r="C3" s="214"/>
      <c r="D3" s="214"/>
      <c r="E3" s="214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66</v>
      </c>
    </row>
    <row r="4" spans="1:18" ht="24" customHeight="1">
      <c r="A4" s="211" t="s">
        <v>117</v>
      </c>
      <c r="B4" s="216" t="s">
        <v>137</v>
      </c>
      <c r="C4" s="209"/>
      <c r="D4" s="209"/>
      <c r="E4" s="209" t="s">
        <v>82</v>
      </c>
      <c r="F4" s="173" t="s">
        <v>232</v>
      </c>
      <c r="G4" s="202" t="s">
        <v>44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35.25" customHeight="1">
      <c r="A5" s="212"/>
      <c r="B5" s="48" t="s">
        <v>118</v>
      </c>
      <c r="C5" s="13" t="s">
        <v>210</v>
      </c>
      <c r="D5" s="13" t="s">
        <v>204</v>
      </c>
      <c r="E5" s="203"/>
      <c r="F5" s="150"/>
      <c r="G5" s="14" t="s">
        <v>157</v>
      </c>
      <c r="H5" s="14" t="s">
        <v>237</v>
      </c>
      <c r="I5" s="80" t="s">
        <v>85</v>
      </c>
      <c r="J5" s="80" t="s">
        <v>150</v>
      </c>
      <c r="K5" s="80" t="s">
        <v>281</v>
      </c>
      <c r="L5" s="80" t="s">
        <v>212</v>
      </c>
      <c r="M5" s="80" t="s">
        <v>110</v>
      </c>
      <c r="N5" s="80" t="s">
        <v>217</v>
      </c>
      <c r="O5" s="80" t="s">
        <v>89</v>
      </c>
      <c r="P5" s="80" t="s">
        <v>33</v>
      </c>
      <c r="Q5" s="80" t="s">
        <v>276</v>
      </c>
      <c r="R5" s="80" t="s">
        <v>71</v>
      </c>
    </row>
    <row r="6" spans="1:18" s="138" customFormat="1" ht="24" customHeight="1">
      <c r="A6" s="212"/>
      <c r="B6" s="97"/>
      <c r="C6" s="97"/>
      <c r="D6" s="97"/>
      <c r="E6" s="180" t="s">
        <v>59</v>
      </c>
      <c r="F6" s="127">
        <v>1425000</v>
      </c>
      <c r="G6" s="99">
        <v>1425000</v>
      </c>
      <c r="H6" s="99">
        <v>200000</v>
      </c>
      <c r="I6" s="99">
        <v>70075</v>
      </c>
      <c r="J6" s="99">
        <v>0</v>
      </c>
      <c r="K6" s="99">
        <v>0</v>
      </c>
      <c r="L6" s="99">
        <v>12000</v>
      </c>
      <c r="M6" s="99">
        <v>0</v>
      </c>
      <c r="N6" s="99">
        <v>0</v>
      </c>
      <c r="O6" s="100">
        <v>30000</v>
      </c>
      <c r="P6" s="182">
        <v>0</v>
      </c>
      <c r="Q6" s="99">
        <v>150000</v>
      </c>
      <c r="R6" s="99">
        <v>350000</v>
      </c>
    </row>
    <row r="7" spans="1:19" ht="24" customHeight="1">
      <c r="A7" s="109">
        <v>1</v>
      </c>
      <c r="B7" s="97" t="s">
        <v>295</v>
      </c>
      <c r="C7" s="97" t="s">
        <v>297</v>
      </c>
      <c r="D7" s="97" t="s">
        <v>298</v>
      </c>
      <c r="E7" s="180" t="s">
        <v>296</v>
      </c>
      <c r="F7" s="127">
        <v>1425000</v>
      </c>
      <c r="G7" s="99">
        <v>1425000</v>
      </c>
      <c r="H7" s="99">
        <v>200000</v>
      </c>
      <c r="I7" s="99">
        <v>70075</v>
      </c>
      <c r="J7" s="99">
        <v>0</v>
      </c>
      <c r="K7" s="99">
        <v>0</v>
      </c>
      <c r="L7" s="99">
        <v>12000</v>
      </c>
      <c r="M7" s="99">
        <v>0</v>
      </c>
      <c r="N7" s="99">
        <v>0</v>
      </c>
      <c r="O7" s="100">
        <v>30000</v>
      </c>
      <c r="P7" s="182">
        <v>0</v>
      </c>
      <c r="Q7" s="99">
        <v>150000</v>
      </c>
      <c r="R7" s="99">
        <v>350000</v>
      </c>
      <c r="S7" s="1"/>
    </row>
    <row r="8" spans="1:19" ht="24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"/>
    </row>
    <row r="9" spans="1:19" ht="24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1"/>
    </row>
    <row r="10" spans="1:18" ht="24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24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24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24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24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24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24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24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24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24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24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24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24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46" customFormat="1" ht="24.75" customHeight="1">
      <c r="A1" s="196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 t="s">
        <v>13</v>
      </c>
    </row>
    <row r="3" spans="1:19" ht="16.5" customHeight="1">
      <c r="A3" s="213" t="s">
        <v>294</v>
      </c>
      <c r="B3" s="214"/>
      <c r="C3" s="214"/>
      <c r="D3" s="214"/>
      <c r="E3" s="21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8" t="s">
        <v>66</v>
      </c>
    </row>
    <row r="4" spans="1:19" ht="24" customHeight="1">
      <c r="A4" s="212" t="s">
        <v>117</v>
      </c>
      <c r="B4" s="202" t="s">
        <v>137</v>
      </c>
      <c r="C4" s="202"/>
      <c r="D4" s="202"/>
      <c r="E4" s="202" t="s">
        <v>82</v>
      </c>
      <c r="F4" s="202" t="s">
        <v>44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 t="s">
        <v>286</v>
      </c>
    </row>
    <row r="5" spans="1:19" ht="48" customHeight="1">
      <c r="A5" s="212"/>
      <c r="B5" s="17" t="s">
        <v>118</v>
      </c>
      <c r="C5" s="17" t="s">
        <v>210</v>
      </c>
      <c r="D5" s="17" t="s">
        <v>204</v>
      </c>
      <c r="E5" s="202"/>
      <c r="F5" s="110" t="s">
        <v>219</v>
      </c>
      <c r="G5" s="110" t="s">
        <v>165</v>
      </c>
      <c r="H5" s="110" t="s">
        <v>141</v>
      </c>
      <c r="I5" s="110" t="s">
        <v>136</v>
      </c>
      <c r="J5" s="110" t="s">
        <v>289</v>
      </c>
      <c r="K5" s="110" t="s">
        <v>271</v>
      </c>
      <c r="L5" s="110" t="s">
        <v>266</v>
      </c>
      <c r="M5" s="110" t="s">
        <v>170</v>
      </c>
      <c r="N5" s="110" t="s">
        <v>203</v>
      </c>
      <c r="O5" s="110" t="s">
        <v>63</v>
      </c>
      <c r="P5" s="110" t="s">
        <v>198</v>
      </c>
      <c r="Q5" s="110" t="s">
        <v>291</v>
      </c>
      <c r="R5" s="110" t="s">
        <v>228</v>
      </c>
      <c r="S5" s="202"/>
    </row>
    <row r="6" spans="1:19" s="138" customFormat="1" ht="24" customHeight="1">
      <c r="A6" s="212"/>
      <c r="B6" s="129"/>
      <c r="C6" s="129"/>
      <c r="D6" s="129"/>
      <c r="E6" s="73" t="s">
        <v>59</v>
      </c>
      <c r="F6" s="127">
        <v>30000</v>
      </c>
      <c r="G6" s="127">
        <v>0</v>
      </c>
      <c r="H6" s="127">
        <v>100000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56695</v>
      </c>
      <c r="O6" s="127">
        <v>236230</v>
      </c>
      <c r="P6" s="127">
        <v>120000</v>
      </c>
      <c r="Q6" s="127">
        <v>0</v>
      </c>
      <c r="R6" s="127">
        <v>70000</v>
      </c>
      <c r="S6" s="127">
        <v>0</v>
      </c>
    </row>
    <row r="7" spans="1:20" ht="24" customHeight="1">
      <c r="A7" s="109">
        <v>1</v>
      </c>
      <c r="B7" s="129" t="s">
        <v>295</v>
      </c>
      <c r="C7" s="129" t="s">
        <v>297</v>
      </c>
      <c r="D7" s="129" t="s">
        <v>298</v>
      </c>
      <c r="E7" s="73" t="s">
        <v>296</v>
      </c>
      <c r="F7" s="127">
        <v>30000</v>
      </c>
      <c r="G7" s="127">
        <v>0</v>
      </c>
      <c r="H7" s="127">
        <v>100000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56695</v>
      </c>
      <c r="O7" s="127">
        <v>236230</v>
      </c>
      <c r="P7" s="127">
        <v>120000</v>
      </c>
      <c r="Q7" s="127">
        <v>0</v>
      </c>
      <c r="R7" s="127">
        <v>70000</v>
      </c>
      <c r="S7" s="127">
        <v>0</v>
      </c>
      <c r="T7" s="1"/>
    </row>
    <row r="8" spans="1:20" ht="24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1"/>
    </row>
    <row r="9" spans="1:20" ht="24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1"/>
    </row>
    <row r="10" spans="1:19" ht="24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24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24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24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24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24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24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24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24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24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24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24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24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48" customFormat="1" ht="24.75" customHeight="1">
      <c r="A1" s="200" t="s">
        <v>250</v>
      </c>
      <c r="B1" s="200"/>
      <c r="C1" s="200"/>
      <c r="D1" s="200"/>
      <c r="E1" s="200"/>
      <c r="F1" s="200"/>
      <c r="G1" s="200"/>
    </row>
    <row r="2" spans="1:7" ht="16.5" customHeight="1">
      <c r="A2" s="154"/>
      <c r="B2" s="154"/>
      <c r="C2" s="154"/>
      <c r="D2" s="154"/>
      <c r="E2" s="154"/>
      <c r="F2" s="154"/>
      <c r="G2" s="131" t="s">
        <v>275</v>
      </c>
    </row>
    <row r="3" spans="1:7" ht="16.5" customHeight="1">
      <c r="A3" s="198" t="s">
        <v>294</v>
      </c>
      <c r="B3" s="199"/>
      <c r="C3" s="154"/>
      <c r="D3" s="154"/>
      <c r="E3" s="154"/>
      <c r="F3" s="154"/>
      <c r="G3" s="131" t="s">
        <v>18</v>
      </c>
    </row>
    <row r="4" spans="1:7" ht="35.25" customHeight="1">
      <c r="A4" s="16" t="s">
        <v>227</v>
      </c>
      <c r="B4" s="66" t="s">
        <v>232</v>
      </c>
      <c r="C4" s="67" t="s">
        <v>36</v>
      </c>
      <c r="D4" s="67" t="s">
        <v>200</v>
      </c>
      <c r="E4" s="67" t="s">
        <v>234</v>
      </c>
      <c r="F4" s="67" t="s">
        <v>97</v>
      </c>
      <c r="G4" s="67" t="s">
        <v>185</v>
      </c>
    </row>
    <row r="5" spans="1:7" s="138" customFormat="1" ht="27" customHeight="1">
      <c r="A5" s="122" t="s">
        <v>59</v>
      </c>
      <c r="B5" s="123">
        <v>6149598</v>
      </c>
      <c r="C5" s="123">
        <v>6149598</v>
      </c>
      <c r="D5" s="123">
        <v>0</v>
      </c>
      <c r="E5" s="123">
        <v>0</v>
      </c>
      <c r="F5" s="123">
        <v>0</v>
      </c>
      <c r="G5" s="123">
        <v>0</v>
      </c>
    </row>
    <row r="6" spans="1:7" ht="27" customHeight="1">
      <c r="A6" s="122" t="s">
        <v>293</v>
      </c>
      <c r="B6" s="123">
        <v>6149598</v>
      </c>
      <c r="C6" s="123">
        <v>6149598</v>
      </c>
      <c r="D6" s="123">
        <v>0</v>
      </c>
      <c r="E6" s="123">
        <v>0</v>
      </c>
      <c r="F6" s="123">
        <v>0</v>
      </c>
      <c r="G6" s="123">
        <v>0</v>
      </c>
    </row>
    <row r="7" spans="1:7" ht="27" customHeight="1">
      <c r="A7" s="52"/>
      <c r="B7" s="52"/>
      <c r="C7" s="52"/>
      <c r="D7" s="52"/>
      <c r="E7" s="52"/>
      <c r="F7" s="52"/>
      <c r="G7" s="52"/>
    </row>
    <row r="8" spans="1:7" ht="27" customHeight="1">
      <c r="A8" s="26"/>
      <c r="B8" s="52"/>
      <c r="C8" s="52"/>
      <c r="D8" s="52"/>
      <c r="E8" s="52"/>
      <c r="F8" s="52"/>
      <c r="G8" s="52"/>
    </row>
    <row r="9" spans="1:7" ht="27" customHeight="1">
      <c r="A9" s="26"/>
      <c r="B9" s="52"/>
      <c r="C9" s="52"/>
      <c r="D9" s="52"/>
      <c r="E9" s="52"/>
      <c r="F9" s="52"/>
      <c r="G9" s="52"/>
    </row>
    <row r="10" spans="1:7" ht="27" customHeight="1">
      <c r="A10" s="26"/>
      <c r="B10" s="52"/>
      <c r="C10" s="52"/>
      <c r="D10" s="52"/>
      <c r="E10" s="52"/>
      <c r="F10" s="52"/>
      <c r="G10" s="26"/>
    </row>
    <row r="11" spans="1:7" ht="27" customHeight="1">
      <c r="A11" s="26"/>
      <c r="B11" s="26"/>
      <c r="C11" s="52"/>
      <c r="D11" s="52"/>
      <c r="E11" s="52"/>
      <c r="F11" s="52"/>
      <c r="G11" s="26"/>
    </row>
    <row r="12" spans="1:7" ht="27" customHeight="1">
      <c r="A12" s="26"/>
      <c r="B12" s="26"/>
      <c r="C12" s="52"/>
      <c r="D12" s="52"/>
      <c r="E12" s="52"/>
      <c r="F12" s="52"/>
      <c r="G12" s="26"/>
    </row>
    <row r="13" spans="1:7" ht="27" customHeight="1">
      <c r="A13" s="26"/>
      <c r="B13" s="26"/>
      <c r="C13" s="26"/>
      <c r="D13" s="52"/>
      <c r="E13" s="52"/>
      <c r="F13" s="52"/>
      <c r="G13" s="26"/>
    </row>
    <row r="14" spans="1:7" ht="27" customHeight="1">
      <c r="A14" s="26"/>
      <c r="B14" s="26"/>
      <c r="C14" s="26"/>
      <c r="D14" s="52"/>
      <c r="E14" s="52"/>
      <c r="F14" s="26"/>
      <c r="G14" s="26"/>
    </row>
    <row r="15" spans="1:7" ht="27" customHeight="1">
      <c r="A15" s="26"/>
      <c r="B15" s="26"/>
      <c r="C15" s="26"/>
      <c r="D15" s="52"/>
      <c r="E15" s="52"/>
      <c r="F15" s="26"/>
      <c r="G15" s="26"/>
    </row>
    <row r="16" spans="1:7" ht="27" customHeight="1">
      <c r="A16" s="61"/>
      <c r="B16" s="61"/>
      <c r="C16" s="61"/>
      <c r="D16" s="61"/>
      <c r="E16" s="65"/>
      <c r="F16" s="61"/>
      <c r="G16" s="61"/>
    </row>
    <row r="17" spans="1:7" ht="27" customHeight="1">
      <c r="A17" s="197" t="s">
        <v>5</v>
      </c>
      <c r="B17" s="197"/>
      <c r="C17" s="197"/>
      <c r="D17" s="197"/>
      <c r="E17" s="197"/>
      <c r="F17" s="197"/>
      <c r="G17" s="197"/>
    </row>
  </sheetData>
  <sheetProtection formatCells="0" formatColumns="0" formatRows="0"/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46" customFormat="1" ht="24.75" customHeight="1">
      <c r="A1" s="196" t="s">
        <v>213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 t="s">
        <v>108</v>
      </c>
    </row>
    <row r="3" spans="1:17" s="138" customFormat="1" ht="16.5" customHeight="1">
      <c r="A3" s="220" t="s">
        <v>300</v>
      </c>
      <c r="B3" s="220"/>
      <c r="C3" s="220"/>
      <c r="D3" s="220"/>
      <c r="E3" s="22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66</v>
      </c>
    </row>
    <row r="4" spans="1:17" ht="24" customHeight="1">
      <c r="A4" s="211" t="s">
        <v>117</v>
      </c>
      <c r="B4" s="216" t="s">
        <v>137</v>
      </c>
      <c r="C4" s="209"/>
      <c r="D4" s="209"/>
      <c r="E4" s="209" t="s">
        <v>82</v>
      </c>
      <c r="F4" s="173" t="s">
        <v>232</v>
      </c>
      <c r="G4" s="202" t="s">
        <v>14</v>
      </c>
      <c r="H4" s="202" t="s">
        <v>288</v>
      </c>
      <c r="I4" s="202" t="s">
        <v>215</v>
      </c>
      <c r="J4" s="202" t="s">
        <v>195</v>
      </c>
      <c r="K4" s="202" t="s">
        <v>2</v>
      </c>
      <c r="L4" s="202" t="s">
        <v>47</v>
      </c>
      <c r="M4" s="202" t="s">
        <v>214</v>
      </c>
      <c r="N4" s="202" t="s">
        <v>17</v>
      </c>
      <c r="O4" s="202" t="s">
        <v>201</v>
      </c>
      <c r="P4" s="202" t="s">
        <v>181</v>
      </c>
      <c r="Q4" s="202" t="s">
        <v>160</v>
      </c>
    </row>
    <row r="5" spans="1:17" ht="24" customHeight="1">
      <c r="A5" s="212"/>
      <c r="B5" s="48" t="s">
        <v>118</v>
      </c>
      <c r="C5" s="13" t="s">
        <v>210</v>
      </c>
      <c r="D5" s="13" t="s">
        <v>204</v>
      </c>
      <c r="E5" s="203"/>
      <c r="F5" s="150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s="138" customFormat="1" ht="24" customHeight="1">
      <c r="A6" s="212"/>
      <c r="B6" s="97"/>
      <c r="C6" s="88"/>
      <c r="D6" s="129"/>
      <c r="E6" s="4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8" ht="24" customHeight="1">
      <c r="A7" s="109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07"/>
      <c r="Q7" s="107"/>
      <c r="R7" s="1"/>
    </row>
    <row r="8" spans="1:18" ht="24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1"/>
    </row>
    <row r="9" spans="1:18" ht="24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"/>
    </row>
    <row r="10" spans="1:17" ht="24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24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24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24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24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24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24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4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24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24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24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24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24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B4:D4"/>
    <mergeCell ref="E4:E5"/>
    <mergeCell ref="G4:G5"/>
    <mergeCell ref="I4:I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47" customFormat="1" ht="24.75" customHeight="1">
      <c r="A1" s="196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52"/>
    </row>
    <row r="2" spans="1:19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45" t="s">
        <v>189</v>
      </c>
      <c r="S2" s="1"/>
    </row>
    <row r="3" spans="1:18" s="138" customFormat="1" ht="16.5" customHeight="1">
      <c r="A3" s="220"/>
      <c r="B3" s="220"/>
      <c r="C3" s="220"/>
      <c r="D3" s="220"/>
      <c r="E3" s="220"/>
      <c r="F3" s="220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7" t="s">
        <v>66</v>
      </c>
    </row>
    <row r="4" spans="1:19" ht="22.5" customHeight="1">
      <c r="A4" s="209" t="s">
        <v>290</v>
      </c>
      <c r="B4" s="209"/>
      <c r="C4" s="209"/>
      <c r="D4" s="209" t="s">
        <v>137</v>
      </c>
      <c r="E4" s="216" t="s">
        <v>59</v>
      </c>
      <c r="F4" s="202" t="s">
        <v>25</v>
      </c>
      <c r="G4" s="202"/>
      <c r="H4" s="202"/>
      <c r="I4" s="202"/>
      <c r="J4" s="202" t="s">
        <v>174</v>
      </c>
      <c r="K4" s="202"/>
      <c r="L4" s="202"/>
      <c r="M4" s="202"/>
      <c r="N4" s="202"/>
      <c r="O4" s="202"/>
      <c r="P4" s="202"/>
      <c r="Q4" s="202"/>
      <c r="R4" s="202"/>
      <c r="S4" s="47"/>
    </row>
    <row r="5" spans="1:19" ht="53.25" customHeight="1">
      <c r="A5" s="13" t="s">
        <v>118</v>
      </c>
      <c r="B5" s="13" t="s">
        <v>210</v>
      </c>
      <c r="C5" s="13" t="s">
        <v>204</v>
      </c>
      <c r="D5" s="203"/>
      <c r="E5" s="215"/>
      <c r="F5" s="13" t="s">
        <v>157</v>
      </c>
      <c r="G5" s="13" t="s">
        <v>156</v>
      </c>
      <c r="H5" s="31" t="s">
        <v>197</v>
      </c>
      <c r="I5" s="31" t="s">
        <v>10</v>
      </c>
      <c r="J5" s="31" t="s">
        <v>157</v>
      </c>
      <c r="K5" s="31" t="s">
        <v>156</v>
      </c>
      <c r="L5" s="31" t="s">
        <v>197</v>
      </c>
      <c r="M5" s="31" t="s">
        <v>10</v>
      </c>
      <c r="N5" s="22" t="s">
        <v>218</v>
      </c>
      <c r="O5" s="22" t="s">
        <v>172</v>
      </c>
      <c r="P5" s="22" t="s">
        <v>244</v>
      </c>
      <c r="Q5" s="22" t="s">
        <v>121</v>
      </c>
      <c r="R5" s="31" t="s">
        <v>7</v>
      </c>
      <c r="S5" s="47"/>
    </row>
    <row r="6" spans="1:19" s="138" customFormat="1" ht="23.25" customHeight="1">
      <c r="A6" s="124"/>
      <c r="B6" s="124"/>
      <c r="C6" s="124"/>
      <c r="D6" s="125"/>
      <c r="E6" s="127"/>
      <c r="F6" s="100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99"/>
      <c r="S6" s="183"/>
    </row>
    <row r="7" spans="1:19" ht="23.25" customHeight="1">
      <c r="A7" s="52"/>
      <c r="B7" s="52"/>
      <c r="C7" s="52"/>
      <c r="D7" s="52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8"/>
      <c r="R7" s="168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96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"/>
    </row>
    <row r="2" spans="1:19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96" t="s">
        <v>48</v>
      </c>
      <c r="S2" s="1"/>
    </row>
    <row r="3" spans="1:18" s="138" customFormat="1" ht="16.5" customHeight="1">
      <c r="A3" s="218"/>
      <c r="B3" s="218"/>
      <c r="C3" s="218"/>
      <c r="D3" s="218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 t="s">
        <v>66</v>
      </c>
    </row>
    <row r="4" spans="1:19" ht="22.5" customHeight="1">
      <c r="A4" s="209" t="s">
        <v>290</v>
      </c>
      <c r="B4" s="209"/>
      <c r="C4" s="209"/>
      <c r="D4" s="209" t="s">
        <v>137</v>
      </c>
      <c r="E4" s="217" t="s">
        <v>232</v>
      </c>
      <c r="F4" s="202" t="s">
        <v>25</v>
      </c>
      <c r="G4" s="202"/>
      <c r="H4" s="202"/>
      <c r="I4" s="171"/>
      <c r="J4" s="202" t="s">
        <v>174</v>
      </c>
      <c r="K4" s="202"/>
      <c r="L4" s="202"/>
      <c r="M4" s="202"/>
      <c r="N4" s="202"/>
      <c r="O4" s="202"/>
      <c r="P4" s="202"/>
      <c r="Q4" s="202"/>
      <c r="R4" s="202"/>
      <c r="S4" s="47"/>
    </row>
    <row r="5" spans="1:19" ht="45" customHeight="1">
      <c r="A5" s="13" t="s">
        <v>118</v>
      </c>
      <c r="B5" s="13" t="s">
        <v>210</v>
      </c>
      <c r="C5" s="13" t="s">
        <v>204</v>
      </c>
      <c r="D5" s="203"/>
      <c r="E5" s="215"/>
      <c r="F5" s="13" t="s">
        <v>59</v>
      </c>
      <c r="G5" s="13" t="s">
        <v>156</v>
      </c>
      <c r="H5" s="31" t="s">
        <v>197</v>
      </c>
      <c r="I5" s="31" t="s">
        <v>10</v>
      </c>
      <c r="J5" s="80" t="s">
        <v>59</v>
      </c>
      <c r="K5" s="80" t="s">
        <v>156</v>
      </c>
      <c r="L5" s="80" t="s">
        <v>197</v>
      </c>
      <c r="M5" s="80" t="s">
        <v>10</v>
      </c>
      <c r="N5" s="80" t="s">
        <v>231</v>
      </c>
      <c r="O5" s="80" t="s">
        <v>172</v>
      </c>
      <c r="P5" s="80" t="s">
        <v>244</v>
      </c>
      <c r="Q5" s="80" t="s">
        <v>121</v>
      </c>
      <c r="R5" s="80" t="s">
        <v>7</v>
      </c>
      <c r="S5" s="47"/>
    </row>
    <row r="6" spans="1:19" s="138" customFormat="1" ht="23.25" customHeight="1">
      <c r="A6" s="129"/>
      <c r="B6" s="97"/>
      <c r="C6" s="97"/>
      <c r="D6" s="180"/>
      <c r="E6" s="127"/>
      <c r="F6" s="100"/>
      <c r="G6" s="126"/>
      <c r="H6" s="126"/>
      <c r="I6" s="126"/>
      <c r="J6" s="127"/>
      <c r="K6" s="99"/>
      <c r="L6" s="99"/>
      <c r="M6" s="99"/>
      <c r="N6" s="99"/>
      <c r="O6" s="99"/>
      <c r="P6" s="99"/>
      <c r="Q6" s="99"/>
      <c r="R6" s="99"/>
      <c r="S6" s="183"/>
    </row>
    <row r="7" spans="1:19" ht="23.25" customHeight="1">
      <c r="A7" s="52"/>
      <c r="B7" s="52"/>
      <c r="C7" s="52"/>
      <c r="D7" s="52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9"/>
      <c r="R7" s="168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200" t="s">
        <v>73</v>
      </c>
      <c r="B1" s="200"/>
      <c r="C1" s="200"/>
      <c r="D1" s="200"/>
      <c r="E1" s="200"/>
      <c r="F1" s="200"/>
      <c r="G1" s="200"/>
      <c r="H1" s="23"/>
    </row>
    <row r="2" spans="1:8" ht="16.5" customHeight="1">
      <c r="A2" s="231" t="s">
        <v>149</v>
      </c>
      <c r="B2" s="231"/>
      <c r="C2" s="231"/>
      <c r="D2" s="231"/>
      <c r="E2" s="231"/>
      <c r="F2" s="231"/>
      <c r="G2" s="231"/>
      <c r="H2" s="23"/>
    </row>
    <row r="3" spans="1:8" ht="16.5" customHeight="1">
      <c r="A3" s="154"/>
      <c r="B3" s="154"/>
      <c r="C3" s="164"/>
      <c r="D3" s="164"/>
      <c r="E3" s="164"/>
      <c r="F3" s="164"/>
      <c r="G3" s="29" t="s">
        <v>88</v>
      </c>
      <c r="H3" s="23"/>
    </row>
    <row r="4" spans="1:8" ht="24" customHeight="1">
      <c r="A4" s="202" t="s">
        <v>227</v>
      </c>
      <c r="B4" s="202" t="s">
        <v>59</v>
      </c>
      <c r="C4" s="171" t="s">
        <v>33</v>
      </c>
      <c r="D4" s="171" t="s">
        <v>141</v>
      </c>
      <c r="E4" s="202" t="s">
        <v>190</v>
      </c>
      <c r="F4" s="202"/>
      <c r="G4" s="202"/>
      <c r="H4" s="23"/>
    </row>
    <row r="5" spans="1:8" ht="24" customHeight="1">
      <c r="A5" s="202"/>
      <c r="B5" s="202"/>
      <c r="C5" s="172"/>
      <c r="D5" s="172"/>
      <c r="E5" s="14" t="s">
        <v>157</v>
      </c>
      <c r="F5" s="10" t="s">
        <v>286</v>
      </c>
      <c r="G5" s="11" t="s">
        <v>233</v>
      </c>
      <c r="H5" s="23"/>
    </row>
    <row r="6" spans="1:8" s="138" customFormat="1" ht="22.5" customHeight="1">
      <c r="A6" s="39" t="s">
        <v>59</v>
      </c>
      <c r="B6" s="127">
        <v>100000</v>
      </c>
      <c r="C6" s="100">
        <v>0</v>
      </c>
      <c r="D6" s="126">
        <v>100000</v>
      </c>
      <c r="E6" s="126">
        <v>0</v>
      </c>
      <c r="F6" s="126">
        <v>0</v>
      </c>
      <c r="G6" s="127">
        <v>0</v>
      </c>
      <c r="H6" s="184"/>
    </row>
    <row r="7" spans="1:8" ht="22.5" customHeight="1">
      <c r="A7" s="39" t="s">
        <v>293</v>
      </c>
      <c r="B7" s="127">
        <v>100000</v>
      </c>
      <c r="C7" s="100">
        <v>0</v>
      </c>
      <c r="D7" s="126">
        <v>100000</v>
      </c>
      <c r="E7" s="126">
        <v>0</v>
      </c>
      <c r="F7" s="126">
        <v>0</v>
      </c>
      <c r="G7" s="127">
        <v>0</v>
      </c>
      <c r="H7" s="23"/>
    </row>
    <row r="8" spans="1:8" ht="22.5" customHeight="1">
      <c r="A8" s="24"/>
      <c r="B8" s="24"/>
      <c r="C8" s="24"/>
      <c r="D8" s="24"/>
      <c r="E8" s="24"/>
      <c r="F8" s="24"/>
      <c r="G8" s="24"/>
      <c r="H8" s="23"/>
    </row>
    <row r="9" spans="1:8" ht="22.5" customHeight="1">
      <c r="A9" s="24"/>
      <c r="B9" s="24"/>
      <c r="C9" s="24"/>
      <c r="D9" s="24"/>
      <c r="E9" s="24"/>
      <c r="F9" s="24"/>
      <c r="G9" s="24"/>
      <c r="H9" s="23"/>
    </row>
    <row r="10" spans="1:8" ht="22.5" customHeight="1">
      <c r="A10" s="24"/>
      <c r="B10" s="24"/>
      <c r="C10" s="24"/>
      <c r="D10" s="24"/>
      <c r="E10" s="24"/>
      <c r="F10" s="24"/>
      <c r="G10" s="24"/>
      <c r="H10" s="23"/>
    </row>
    <row r="11" spans="1:8" ht="22.5" customHeight="1">
      <c r="A11" s="24"/>
      <c r="B11" s="24"/>
      <c r="C11" s="24"/>
      <c r="D11" s="24"/>
      <c r="E11" s="24"/>
      <c r="F11" s="24"/>
      <c r="G11" s="24"/>
      <c r="H11" s="23"/>
    </row>
    <row r="12" spans="1:8" ht="22.5" customHeight="1">
      <c r="A12" s="24"/>
      <c r="B12" s="24"/>
      <c r="C12" s="24"/>
      <c r="D12" s="24"/>
      <c r="E12" s="24"/>
      <c r="F12" s="24"/>
      <c r="G12" s="24"/>
      <c r="H12" s="23"/>
    </row>
    <row r="13" spans="1:8" ht="22.5" customHeight="1">
      <c r="A13" s="24"/>
      <c r="B13" s="24"/>
      <c r="C13" s="24"/>
      <c r="D13" s="24"/>
      <c r="E13" s="24"/>
      <c r="F13" s="24"/>
      <c r="G13" s="24"/>
      <c r="H13" s="23"/>
    </row>
    <row r="14" spans="1:8" ht="22.5" customHeight="1">
      <c r="A14" s="24"/>
      <c r="B14" s="24"/>
      <c r="C14" s="24"/>
      <c r="D14" s="23"/>
      <c r="E14" s="23"/>
      <c r="F14" s="24"/>
      <c r="G14" s="24"/>
      <c r="H14" s="23"/>
    </row>
    <row r="15" spans="1:8" ht="22.5" customHeight="1">
      <c r="A15" s="23"/>
      <c r="B15" s="24"/>
      <c r="C15" s="24"/>
      <c r="D15" s="24"/>
      <c r="E15" s="23"/>
      <c r="F15" s="23"/>
      <c r="G15" s="24"/>
      <c r="H15" s="23"/>
    </row>
    <row r="16" spans="1:8" ht="22.5" customHeight="1">
      <c r="A16" s="23"/>
      <c r="B16" s="24"/>
      <c r="C16" s="24"/>
      <c r="D16" s="24"/>
      <c r="E16" s="23"/>
      <c r="F16" s="24"/>
      <c r="G16" s="24"/>
      <c r="H16" s="23"/>
    </row>
    <row r="17" spans="1:8" ht="22.5" customHeight="1">
      <c r="A17" s="23"/>
      <c r="B17" s="23"/>
      <c r="C17" s="24"/>
      <c r="D17" s="24"/>
      <c r="E17" s="23"/>
      <c r="F17" s="24"/>
      <c r="G17" s="23"/>
      <c r="H17" s="23"/>
    </row>
    <row r="18" spans="1:8" ht="22.5" customHeight="1">
      <c r="A18" s="23"/>
      <c r="B18" s="23"/>
      <c r="C18" s="24"/>
      <c r="D18" s="24"/>
      <c r="E18" s="24"/>
      <c r="F18" s="24"/>
      <c r="G18" s="23"/>
      <c r="H18" s="23"/>
    </row>
    <row r="19" spans="1:8" ht="22.5" customHeight="1">
      <c r="A19" s="23"/>
      <c r="B19" s="23"/>
      <c r="C19" s="23"/>
      <c r="D19" s="24"/>
      <c r="E19" s="23"/>
      <c r="F19" s="24"/>
      <c r="G19" s="24"/>
      <c r="H19" s="23"/>
    </row>
    <row r="20" spans="1:8" ht="22.5" customHeight="1">
      <c r="A20" s="23"/>
      <c r="B20" s="23"/>
      <c r="C20" s="23"/>
      <c r="D20" s="24"/>
      <c r="E20" s="23"/>
      <c r="F20" s="23"/>
      <c r="G20" s="23"/>
      <c r="H20" s="23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96" t="s">
        <v>155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6.5" customHeight="1">
      <c r="A2" s="44"/>
      <c r="B2" s="44"/>
      <c r="C2" s="44"/>
      <c r="D2" s="44"/>
      <c r="E2" s="44"/>
      <c r="F2" s="44"/>
      <c r="G2" s="44"/>
      <c r="H2" s="44"/>
      <c r="I2" s="44"/>
      <c r="J2" s="45" t="s">
        <v>163</v>
      </c>
    </row>
    <row r="3" spans="1:10" s="138" customFormat="1" ht="16.5" customHeight="1">
      <c r="A3" s="188" t="s">
        <v>302</v>
      </c>
      <c r="B3" s="71"/>
      <c r="C3" s="71"/>
      <c r="D3" s="71"/>
      <c r="E3" s="71"/>
      <c r="F3" s="71"/>
      <c r="G3" s="71"/>
      <c r="H3" s="71"/>
      <c r="I3" s="71"/>
      <c r="J3" s="72" t="s">
        <v>18</v>
      </c>
    </row>
    <row r="4" spans="1:10" ht="24" customHeight="1">
      <c r="A4" s="14" t="s">
        <v>123</v>
      </c>
      <c r="B4" s="13" t="s">
        <v>287</v>
      </c>
      <c r="C4" s="13" t="s">
        <v>247</v>
      </c>
      <c r="D4" s="13" t="s">
        <v>257</v>
      </c>
      <c r="E4" s="13" t="s">
        <v>112</v>
      </c>
      <c r="F4" s="13" t="s">
        <v>96</v>
      </c>
      <c r="G4" s="13" t="s">
        <v>124</v>
      </c>
      <c r="H4" s="13" t="s">
        <v>40</v>
      </c>
      <c r="I4" s="13" t="s">
        <v>125</v>
      </c>
      <c r="J4" s="13" t="s">
        <v>229</v>
      </c>
    </row>
    <row r="5" spans="1:10" s="138" customFormat="1" ht="23.25" customHeight="1">
      <c r="A5" s="101"/>
      <c r="B5" s="97"/>
      <c r="C5" s="97"/>
      <c r="D5" s="187"/>
      <c r="E5" s="97"/>
      <c r="F5" s="97"/>
      <c r="G5" s="97"/>
      <c r="H5" s="97"/>
      <c r="I5" s="97"/>
      <c r="J5" s="97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2.7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12.7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12.75" customHeight="1">
      <c r="A12" s="1"/>
      <c r="B12" s="1"/>
      <c r="C12" s="1"/>
      <c r="D12" s="1"/>
      <c r="F12" s="1"/>
      <c r="J12" s="1"/>
      <c r="K12" s="1"/>
    </row>
    <row r="13" spans="2:6" ht="12.75" customHeight="1">
      <c r="B13" s="1"/>
      <c r="C13" s="1"/>
      <c r="D13" s="1"/>
      <c r="E13" s="1"/>
      <c r="F13" s="1"/>
    </row>
    <row r="14" spans="2:5" ht="12.75" customHeight="1">
      <c r="B14" s="1"/>
      <c r="C14" s="1"/>
      <c r="D14" s="1"/>
      <c r="E14" s="1"/>
    </row>
    <row r="15" spans="3:6" ht="12.75" customHeight="1">
      <c r="C15" s="1"/>
      <c r="D15" s="1"/>
      <c r="E15" s="1"/>
      <c r="F15" s="1"/>
    </row>
    <row r="16" spans="3:6" ht="12.75" customHeight="1">
      <c r="C16" s="1"/>
      <c r="E16" s="1"/>
      <c r="F16" s="1"/>
    </row>
    <row r="17" ht="12.75" customHeight="1">
      <c r="F17" s="1"/>
    </row>
    <row r="22" ht="12.75" customHeight="1">
      <c r="G22" s="1"/>
    </row>
  </sheetData>
  <sheetProtection formatCells="0" formatColumns="0" formatRows="0"/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46" customFormat="1" ht="24.75" customHeight="1">
      <c r="A1" s="196" t="s">
        <v>107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249</v>
      </c>
    </row>
    <row r="3" spans="1:12" ht="16.5" customHeight="1">
      <c r="A3" s="186" t="s">
        <v>302</v>
      </c>
      <c r="B3" s="154"/>
      <c r="C3" s="154"/>
      <c r="D3" s="154"/>
      <c r="E3" s="154"/>
      <c r="F3" s="154"/>
      <c r="G3" s="154"/>
      <c r="H3" s="154"/>
      <c r="I3" s="154"/>
      <c r="J3" s="165"/>
      <c r="K3" s="154"/>
      <c r="L3" s="165" t="s">
        <v>18</v>
      </c>
    </row>
    <row r="4" spans="1:12" ht="32.25" customHeight="1">
      <c r="A4" s="202" t="s">
        <v>225</v>
      </c>
      <c r="B4" s="202" t="s">
        <v>105</v>
      </c>
      <c r="C4" s="202"/>
      <c r="D4" s="202"/>
      <c r="E4" s="202"/>
      <c r="F4" s="202"/>
      <c r="G4" s="202"/>
      <c r="H4" s="202"/>
      <c r="I4" s="202" t="s">
        <v>102</v>
      </c>
      <c r="J4" s="202" t="s">
        <v>261</v>
      </c>
      <c r="K4" s="202" t="s">
        <v>143</v>
      </c>
      <c r="L4" s="202"/>
    </row>
    <row r="5" spans="1:12" ht="23.25" customHeight="1">
      <c r="A5" s="202"/>
      <c r="B5" s="202" t="s">
        <v>257</v>
      </c>
      <c r="C5" s="202" t="s">
        <v>30</v>
      </c>
      <c r="D5" s="202"/>
      <c r="E5" s="202"/>
      <c r="F5" s="202"/>
      <c r="G5" s="202" t="s">
        <v>240</v>
      </c>
      <c r="H5" s="202"/>
      <c r="I5" s="202"/>
      <c r="J5" s="202"/>
      <c r="K5" s="202" t="s">
        <v>81</v>
      </c>
      <c r="L5" s="202" t="s">
        <v>111</v>
      </c>
    </row>
    <row r="6" spans="1:12" ht="46.5" customHeight="1">
      <c r="A6" s="202"/>
      <c r="B6" s="202"/>
      <c r="C6" s="110" t="s">
        <v>186</v>
      </c>
      <c r="D6" s="62" t="s">
        <v>200</v>
      </c>
      <c r="E6" s="62" t="s">
        <v>146</v>
      </c>
      <c r="F6" s="110" t="s">
        <v>99</v>
      </c>
      <c r="G6" s="110" t="s">
        <v>25</v>
      </c>
      <c r="H6" s="110" t="s">
        <v>174</v>
      </c>
      <c r="I6" s="202"/>
      <c r="J6" s="202"/>
      <c r="K6" s="202"/>
      <c r="L6" s="202"/>
    </row>
    <row r="7" spans="1:12" s="138" customFormat="1" ht="27" customHeight="1">
      <c r="A7" s="129" t="s">
        <v>293</v>
      </c>
      <c r="B7" s="189">
        <v>126149598</v>
      </c>
      <c r="C7" s="189">
        <v>0</v>
      </c>
      <c r="D7" s="189">
        <v>126149598</v>
      </c>
      <c r="E7" s="189">
        <v>0</v>
      </c>
      <c r="F7" s="189">
        <v>0</v>
      </c>
      <c r="G7" s="189">
        <v>6149598</v>
      </c>
      <c r="H7" s="189">
        <v>120000000</v>
      </c>
      <c r="I7" s="129" t="s">
        <v>303</v>
      </c>
      <c r="J7" s="129" t="s">
        <v>303</v>
      </c>
      <c r="K7" s="129" t="s">
        <v>303</v>
      </c>
      <c r="L7" s="129" t="s">
        <v>303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sheetProtection formatCells="0" formatColumns="0" formatRows="0"/>
  <mergeCells count="11">
    <mergeCell ref="G5:H5"/>
    <mergeCell ref="A1:L1"/>
    <mergeCell ref="I4:I6"/>
    <mergeCell ref="J4:J6"/>
    <mergeCell ref="K4:L4"/>
    <mergeCell ref="K5:K6"/>
    <mergeCell ref="L5:L6"/>
    <mergeCell ref="B4:H4"/>
    <mergeCell ref="A4:A6"/>
    <mergeCell ref="B5:B6"/>
    <mergeCell ref="C5:F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46" customFormat="1" ht="24.75" customHeight="1">
      <c r="A1" s="196" t="s">
        <v>270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47"/>
    </row>
    <row r="2" spans="1:19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31" t="s">
        <v>269</v>
      </c>
      <c r="S2" s="19"/>
    </row>
    <row r="3" spans="1:19" ht="18" customHeight="1">
      <c r="A3" s="171" t="s">
        <v>278</v>
      </c>
      <c r="B3" s="202" t="s">
        <v>70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17" t="s">
        <v>162</v>
      </c>
      <c r="Q3" s="202"/>
      <c r="R3" s="202"/>
      <c r="S3" s="8"/>
    </row>
    <row r="4" spans="1:19" ht="18" customHeight="1">
      <c r="A4" s="171"/>
      <c r="B4" s="206" t="s">
        <v>59</v>
      </c>
      <c r="C4" s="209" t="s">
        <v>262</v>
      </c>
      <c r="D4" s="209"/>
      <c r="E4" s="209"/>
      <c r="F4" s="209"/>
      <c r="G4" s="209"/>
      <c r="H4" s="209"/>
      <c r="I4" s="209"/>
      <c r="J4" s="216" t="s">
        <v>60</v>
      </c>
      <c r="K4" s="216" t="s">
        <v>274</v>
      </c>
      <c r="L4" s="209"/>
      <c r="M4" s="209"/>
      <c r="N4" s="209"/>
      <c r="O4" s="209"/>
      <c r="P4" s="217" t="s">
        <v>59</v>
      </c>
      <c r="Q4" s="202" t="s">
        <v>184</v>
      </c>
      <c r="R4" s="202" t="s">
        <v>128</v>
      </c>
      <c r="S4" s="8"/>
    </row>
    <row r="5" spans="1:19" ht="67.5" customHeight="1">
      <c r="A5" s="172"/>
      <c r="B5" s="204"/>
      <c r="C5" s="10" t="s">
        <v>157</v>
      </c>
      <c r="D5" s="11" t="s">
        <v>169</v>
      </c>
      <c r="E5" s="11" t="s">
        <v>145</v>
      </c>
      <c r="F5" s="62" t="s">
        <v>29</v>
      </c>
      <c r="G5" s="62" t="s">
        <v>109</v>
      </c>
      <c r="H5" s="33" t="s">
        <v>129</v>
      </c>
      <c r="I5" s="12" t="s">
        <v>8</v>
      </c>
      <c r="J5" s="203"/>
      <c r="K5" s="10" t="s">
        <v>157</v>
      </c>
      <c r="L5" s="11" t="s">
        <v>260</v>
      </c>
      <c r="M5" s="11" t="s">
        <v>57</v>
      </c>
      <c r="N5" s="11" t="s">
        <v>46</v>
      </c>
      <c r="O5" s="12" t="s">
        <v>133</v>
      </c>
      <c r="P5" s="203"/>
      <c r="Q5" s="203"/>
      <c r="R5" s="203"/>
      <c r="S5" s="8"/>
    </row>
    <row r="6" spans="1:19" s="138" customFormat="1" ht="67.5" customHeight="1">
      <c r="A6" s="39" t="s">
        <v>59</v>
      </c>
      <c r="B6" s="190">
        <v>75</v>
      </c>
      <c r="C6" s="191">
        <v>75</v>
      </c>
      <c r="D6" s="190">
        <v>60</v>
      </c>
      <c r="E6" s="190">
        <v>0</v>
      </c>
      <c r="F6" s="190">
        <v>0</v>
      </c>
      <c r="G6" s="192">
        <v>0</v>
      </c>
      <c r="H6" s="127">
        <v>0</v>
      </c>
      <c r="I6" s="191">
        <v>15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28"/>
    </row>
    <row r="7" spans="1:19" ht="67.5" customHeight="1">
      <c r="A7" s="39" t="s">
        <v>293</v>
      </c>
      <c r="B7" s="190">
        <v>75</v>
      </c>
      <c r="C7" s="191">
        <v>75</v>
      </c>
      <c r="D7" s="190">
        <v>60</v>
      </c>
      <c r="E7" s="190">
        <v>0</v>
      </c>
      <c r="F7" s="190">
        <v>0</v>
      </c>
      <c r="G7" s="192">
        <v>0</v>
      </c>
      <c r="H7" s="127">
        <v>0</v>
      </c>
      <c r="I7" s="191">
        <v>15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"/>
    </row>
    <row r="8" spans="1:19" ht="67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9"/>
    </row>
    <row r="9" spans="1:19" ht="67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</row>
    <row r="10" spans="1:19" ht="67.5" customHeight="1">
      <c r="A10" s="20"/>
      <c r="B10" s="20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</row>
    <row r="11" spans="1:19" ht="67.5" customHeight="1">
      <c r="A11" s="20"/>
      <c r="B11" s="20"/>
      <c r="C11" s="20"/>
      <c r="D11" s="20"/>
      <c r="E11" s="20"/>
      <c r="F11" s="20"/>
      <c r="G11" s="20"/>
      <c r="H11" s="20"/>
      <c r="I11" s="20"/>
      <c r="J11" s="19"/>
      <c r="K11" s="20"/>
      <c r="L11" s="20"/>
      <c r="M11" s="20"/>
      <c r="N11" s="20"/>
      <c r="O11" s="20"/>
      <c r="P11" s="20"/>
      <c r="Q11" s="20"/>
      <c r="R11" s="20"/>
      <c r="S11" s="19"/>
    </row>
    <row r="12" spans="1:19" ht="67.5" customHeight="1">
      <c r="A12" s="20"/>
      <c r="B12" s="20"/>
      <c r="C12" s="20"/>
      <c r="D12" s="20"/>
      <c r="E12" s="20"/>
      <c r="F12" s="20"/>
      <c r="G12" s="20"/>
      <c r="H12" s="20"/>
      <c r="I12" s="20"/>
      <c r="J12" s="19"/>
      <c r="K12" s="20"/>
      <c r="L12" s="20"/>
      <c r="M12" s="20"/>
      <c r="N12" s="20"/>
      <c r="O12" s="20"/>
      <c r="P12" s="20"/>
      <c r="Q12" s="20"/>
      <c r="R12" s="20"/>
      <c r="S12" s="19"/>
    </row>
    <row r="13" spans="1:19" ht="67.5" customHeight="1">
      <c r="A13" s="19"/>
      <c r="B13" s="19"/>
      <c r="C13" s="20"/>
      <c r="D13" s="19"/>
      <c r="E13" s="20"/>
      <c r="F13" s="20"/>
      <c r="G13" s="20"/>
      <c r="H13" s="20"/>
      <c r="I13" s="20"/>
      <c r="J13" s="19"/>
      <c r="K13" s="20"/>
      <c r="L13" s="20"/>
      <c r="M13" s="20"/>
      <c r="N13" s="19"/>
      <c r="O13" s="20"/>
      <c r="P13" s="20"/>
      <c r="Q13" s="20"/>
      <c r="R13" s="20"/>
      <c r="S13" s="19"/>
    </row>
    <row r="14" spans="1:19" ht="67.5" customHeight="1">
      <c r="A14" s="19"/>
      <c r="B14" s="19"/>
      <c r="C14" s="20"/>
      <c r="D14" s="19"/>
      <c r="E14" s="20"/>
      <c r="F14" s="20"/>
      <c r="G14" s="20"/>
      <c r="H14" s="20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19"/>
    </row>
    <row r="15" spans="1:19" ht="67.5" customHeight="1">
      <c r="A15" s="19"/>
      <c r="B15" s="19"/>
      <c r="C15" s="19"/>
      <c r="D15" s="20"/>
      <c r="E15" s="20"/>
      <c r="F15" s="20"/>
      <c r="G15" s="20"/>
      <c r="H15" s="20"/>
      <c r="I15" s="19"/>
      <c r="J15" s="19"/>
      <c r="K15" s="20"/>
      <c r="L15" s="20"/>
      <c r="M15" s="20"/>
      <c r="N15" s="20"/>
      <c r="O15" s="20"/>
      <c r="P15" s="20"/>
      <c r="Q15" s="19"/>
      <c r="R15" s="20"/>
      <c r="S15" s="19"/>
    </row>
    <row r="16" spans="1:19" ht="67.5" customHeight="1">
      <c r="A16" s="19"/>
      <c r="B16" s="19"/>
      <c r="C16" s="19"/>
      <c r="D16" s="20"/>
      <c r="E16" s="20"/>
      <c r="F16" s="20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19"/>
    </row>
    <row r="17" spans="1:19" ht="67.5" customHeight="1">
      <c r="A17" s="19"/>
      <c r="B17" s="19"/>
      <c r="C17" s="19"/>
      <c r="D17" s="20"/>
      <c r="E17" s="19"/>
      <c r="F17" s="20"/>
      <c r="G17" s="19"/>
      <c r="H17" s="20"/>
      <c r="I17" s="19"/>
      <c r="J17" s="19"/>
      <c r="K17" s="20"/>
      <c r="L17" s="20"/>
      <c r="M17" s="20"/>
      <c r="N17" s="20"/>
      <c r="O17" s="20"/>
      <c r="P17" s="20"/>
      <c r="Q17" s="20"/>
      <c r="R17" s="19"/>
      <c r="S17" s="19"/>
    </row>
    <row r="18" spans="1:19" ht="67.5" customHeight="1">
      <c r="A18" s="19"/>
      <c r="B18" s="19"/>
      <c r="C18" s="19"/>
      <c r="D18" s="19"/>
      <c r="E18" s="19"/>
      <c r="F18" s="20"/>
      <c r="G18" s="19"/>
      <c r="H18" s="19"/>
      <c r="I18" s="20"/>
      <c r="J18" s="19"/>
      <c r="K18" s="20"/>
      <c r="L18" s="20"/>
      <c r="M18" s="20"/>
      <c r="N18" s="19"/>
      <c r="O18" s="19"/>
      <c r="P18" s="19"/>
      <c r="Q18" s="20"/>
      <c r="R18" s="19"/>
      <c r="S18" s="19"/>
    </row>
    <row r="19" spans="1:19" ht="67.5" customHeight="1">
      <c r="A19" s="19"/>
      <c r="B19" s="19"/>
      <c r="C19" s="19"/>
      <c r="D19" s="19"/>
      <c r="E19" s="19"/>
      <c r="F19" s="19"/>
      <c r="G19" s="20"/>
      <c r="H19" s="20"/>
      <c r="I19" s="19"/>
      <c r="J19" s="19"/>
      <c r="K19" s="20"/>
      <c r="L19" s="20"/>
      <c r="M19" s="20"/>
      <c r="N19" s="19"/>
      <c r="O19" s="19"/>
      <c r="P19" s="19"/>
      <c r="Q19" s="20"/>
      <c r="R19" s="19"/>
      <c r="S19" s="19"/>
    </row>
    <row r="20" spans="1:19" ht="67.5" customHeight="1">
      <c r="A20" s="19"/>
      <c r="B20" s="19"/>
      <c r="C20" s="19"/>
      <c r="D20" s="19"/>
      <c r="E20" s="19"/>
      <c r="F20" s="19"/>
      <c r="G20" s="19"/>
      <c r="H20" s="19"/>
      <c r="I20" s="20"/>
      <c r="J20" s="19"/>
      <c r="K20" s="19"/>
      <c r="L20" s="20"/>
      <c r="M20" s="19"/>
      <c r="N20" s="19"/>
      <c r="O20" s="19"/>
      <c r="P20" s="19"/>
      <c r="Q20" s="20"/>
      <c r="R20" s="19"/>
      <c r="S20" s="19"/>
    </row>
    <row r="21" spans="1:19" ht="67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19"/>
      <c r="M21" s="19"/>
      <c r="N21" s="19"/>
      <c r="O21" s="19"/>
      <c r="P21" s="20"/>
      <c r="Q21" s="20"/>
      <c r="R21" s="19"/>
      <c r="S21" s="19"/>
    </row>
    <row r="22" spans="1:19" ht="67.5" customHeight="1">
      <c r="A22" s="19"/>
      <c r="B22" s="19"/>
      <c r="C22" s="19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0"/>
      <c r="Q22" s="19"/>
      <c r="R22" s="19"/>
      <c r="S22" s="19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19"/>
      <c r="Q29" s="19"/>
      <c r="R29" s="19"/>
      <c r="S29" s="19"/>
    </row>
  </sheetData>
  <sheetProtection formatCells="0" formatColumns="0" formatRows="0"/>
  <mergeCells count="11">
    <mergeCell ref="B3:O3"/>
    <mergeCell ref="A1:R1"/>
    <mergeCell ref="A3:A5"/>
    <mergeCell ref="K4:O4"/>
    <mergeCell ref="J4:J5"/>
    <mergeCell ref="P3:R3"/>
    <mergeCell ref="P4:P5"/>
    <mergeCell ref="Q4:Q5"/>
    <mergeCell ref="R4:R5"/>
    <mergeCell ref="B4:B5"/>
    <mergeCell ref="C4:I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46" customFormat="1" ht="24.75" customHeight="1">
      <c r="A1" s="196" t="s">
        <v>265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6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31" t="s">
        <v>224</v>
      </c>
    </row>
    <row r="3" spans="1:11" ht="16.5" customHeight="1">
      <c r="A3" s="198" t="s">
        <v>294</v>
      </c>
      <c r="B3" s="199"/>
      <c r="C3" s="199"/>
      <c r="D3" s="199"/>
      <c r="E3" s="199"/>
      <c r="F3" s="154"/>
      <c r="G3" s="154"/>
      <c r="H3" s="154"/>
      <c r="I3" s="154"/>
      <c r="J3" s="154"/>
      <c r="K3" s="131" t="s">
        <v>18</v>
      </c>
    </row>
    <row r="4" spans="1:11" ht="26.25" customHeight="1">
      <c r="A4" s="206" t="s">
        <v>194</v>
      </c>
      <c r="B4" s="206" t="s">
        <v>28</v>
      </c>
      <c r="C4" s="202" t="s">
        <v>77</v>
      </c>
      <c r="D4" s="202" t="s">
        <v>52</v>
      </c>
      <c r="E4" s="202" t="s">
        <v>135</v>
      </c>
      <c r="F4" s="202" t="s">
        <v>15</v>
      </c>
      <c r="G4" s="202"/>
      <c r="H4" s="202"/>
      <c r="I4" s="202"/>
      <c r="J4" s="202"/>
      <c r="K4" s="202"/>
    </row>
    <row r="5" spans="1:11" ht="36.75" customHeight="1">
      <c r="A5" s="172"/>
      <c r="B5" s="172"/>
      <c r="C5" s="202"/>
      <c r="D5" s="202"/>
      <c r="E5" s="202"/>
      <c r="F5" s="62" t="s">
        <v>232</v>
      </c>
      <c r="G5" s="62" t="s">
        <v>36</v>
      </c>
      <c r="H5" s="62" t="s">
        <v>200</v>
      </c>
      <c r="I5" s="62" t="s">
        <v>153</v>
      </c>
      <c r="J5" s="62" t="s">
        <v>97</v>
      </c>
      <c r="K5" s="62" t="s">
        <v>185</v>
      </c>
    </row>
    <row r="6" spans="1:11" s="138" customFormat="1" ht="22.5" customHeight="1">
      <c r="A6" s="185"/>
      <c r="B6" s="185" t="s">
        <v>314</v>
      </c>
      <c r="C6" s="185" t="s">
        <v>304</v>
      </c>
      <c r="D6" s="185" t="s">
        <v>312</v>
      </c>
      <c r="E6" s="193" t="s">
        <v>307</v>
      </c>
      <c r="F6" s="127">
        <v>14400</v>
      </c>
      <c r="G6" s="127">
        <v>14400</v>
      </c>
      <c r="H6" s="127">
        <v>0</v>
      </c>
      <c r="I6" s="127">
        <v>0</v>
      </c>
      <c r="J6" s="127">
        <v>0</v>
      </c>
      <c r="K6" s="127">
        <v>0</v>
      </c>
    </row>
    <row r="7" spans="1:11" ht="22.5" customHeight="1">
      <c r="A7" s="185"/>
      <c r="B7" s="185" t="s">
        <v>315</v>
      </c>
      <c r="C7" s="185" t="s">
        <v>305</v>
      </c>
      <c r="D7" s="185" t="s">
        <v>92</v>
      </c>
      <c r="E7" s="193" t="s">
        <v>308</v>
      </c>
      <c r="F7" s="127">
        <v>11200</v>
      </c>
      <c r="G7" s="127">
        <v>11200</v>
      </c>
      <c r="H7" s="127">
        <v>0</v>
      </c>
      <c r="I7" s="127">
        <v>0</v>
      </c>
      <c r="J7" s="127">
        <v>0</v>
      </c>
      <c r="K7" s="127">
        <v>0</v>
      </c>
    </row>
    <row r="8" spans="1:11" ht="22.5" customHeight="1">
      <c r="A8" s="185"/>
      <c r="B8" s="185" t="s">
        <v>316</v>
      </c>
      <c r="C8" s="185" t="s">
        <v>304</v>
      </c>
      <c r="D8" s="185" t="s">
        <v>236</v>
      </c>
      <c r="E8" s="193" t="s">
        <v>309</v>
      </c>
      <c r="F8" s="127">
        <v>36900</v>
      </c>
      <c r="G8" s="127">
        <v>36900</v>
      </c>
      <c r="H8" s="127">
        <v>0</v>
      </c>
      <c r="I8" s="127">
        <v>0</v>
      </c>
      <c r="J8" s="127">
        <v>0</v>
      </c>
      <c r="K8" s="127">
        <v>0</v>
      </c>
    </row>
    <row r="9" spans="1:11" ht="22.5" customHeight="1">
      <c r="A9" s="185"/>
      <c r="B9" s="185" t="s">
        <v>317</v>
      </c>
      <c r="C9" s="185" t="s">
        <v>306</v>
      </c>
      <c r="D9" s="185" t="s">
        <v>173</v>
      </c>
      <c r="E9" s="193" t="s">
        <v>308</v>
      </c>
      <c r="F9" s="127">
        <v>12000</v>
      </c>
      <c r="G9" s="127">
        <v>12000</v>
      </c>
      <c r="H9" s="127">
        <v>0</v>
      </c>
      <c r="I9" s="127">
        <v>0</v>
      </c>
      <c r="J9" s="127">
        <v>0</v>
      </c>
      <c r="K9" s="127">
        <v>0</v>
      </c>
    </row>
    <row r="10" spans="1:11" ht="22.5" customHeight="1">
      <c r="A10" s="185"/>
      <c r="B10" s="185" t="s">
        <v>318</v>
      </c>
      <c r="C10" s="185" t="s">
        <v>304</v>
      </c>
      <c r="D10" s="185" t="s">
        <v>313</v>
      </c>
      <c r="E10" s="193" t="s">
        <v>310</v>
      </c>
      <c r="F10" s="127">
        <v>3500</v>
      </c>
      <c r="G10" s="127">
        <v>3500</v>
      </c>
      <c r="H10" s="127">
        <v>0</v>
      </c>
      <c r="I10" s="127">
        <v>0</v>
      </c>
      <c r="J10" s="127">
        <v>0</v>
      </c>
      <c r="K10" s="127">
        <v>0</v>
      </c>
    </row>
    <row r="11" spans="1:11" ht="22.5" customHeight="1">
      <c r="A11" s="185"/>
      <c r="B11" s="185" t="s">
        <v>319</v>
      </c>
      <c r="C11" s="185" t="s">
        <v>304</v>
      </c>
      <c r="D11" s="185" t="s">
        <v>236</v>
      </c>
      <c r="E11" s="193" t="s">
        <v>311</v>
      </c>
      <c r="F11" s="127">
        <v>48000</v>
      </c>
      <c r="G11" s="127">
        <v>48000</v>
      </c>
      <c r="H11" s="127">
        <v>0</v>
      </c>
      <c r="I11" s="127">
        <v>0</v>
      </c>
      <c r="J11" s="127">
        <v>0</v>
      </c>
      <c r="K11" s="127">
        <v>0</v>
      </c>
    </row>
    <row r="12" spans="2:11" ht="22.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3:11" ht="22.5" customHeight="1">
      <c r="C13" s="1"/>
      <c r="D13" s="1"/>
      <c r="E13" s="1"/>
      <c r="F13" s="1"/>
      <c r="G13" s="1"/>
      <c r="H13" s="1"/>
      <c r="I13" s="1"/>
      <c r="J13" s="1"/>
      <c r="K13" s="1"/>
    </row>
    <row r="14" spans="3:11" ht="22.5" customHeight="1">
      <c r="C14" s="1"/>
      <c r="D14" s="1"/>
      <c r="E14" s="1"/>
      <c r="F14" s="1"/>
      <c r="G14" s="1"/>
      <c r="H14" s="1"/>
      <c r="I14" s="1"/>
      <c r="J14" s="1"/>
      <c r="K14" s="1"/>
    </row>
    <row r="15" spans="4:10" ht="22.5" customHeight="1">
      <c r="D15" s="1"/>
      <c r="E15" s="1"/>
      <c r="F15" s="1"/>
      <c r="G15" s="1"/>
      <c r="H15" s="1"/>
      <c r="I15" s="1"/>
      <c r="J15" s="1"/>
    </row>
    <row r="16" spans="5:7" ht="22.5" customHeight="1">
      <c r="E16" s="1"/>
      <c r="F16" s="1"/>
      <c r="G16" s="1"/>
    </row>
    <row r="17" spans="6:9" ht="22.5" customHeight="1">
      <c r="F17" s="1"/>
      <c r="G17" s="1"/>
      <c r="I17" s="1"/>
    </row>
    <row r="18" spans="6:7" ht="22.5" customHeight="1">
      <c r="F18" s="1"/>
      <c r="G18" s="1"/>
    </row>
    <row r="19" spans="6:7" ht="22.5" customHeight="1">
      <c r="F19" s="1"/>
      <c r="G19" s="1"/>
    </row>
    <row r="20" ht="22.5" customHeight="1">
      <c r="G20" s="1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F17" sqref="F17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46" customFormat="1" ht="24.75" customHeight="1">
      <c r="A1" s="196" t="s">
        <v>209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6.5" customHeight="1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s="138" customFormat="1" ht="16.5" customHeight="1">
      <c r="A3" s="220" t="s">
        <v>320</v>
      </c>
      <c r="B3" s="220"/>
      <c r="C3" s="220"/>
      <c r="D3" s="220"/>
      <c r="E3" s="220"/>
      <c r="F3" s="71"/>
      <c r="G3" s="71"/>
      <c r="H3" s="71"/>
      <c r="I3" s="71"/>
      <c r="J3" s="57" t="s">
        <v>18</v>
      </c>
    </row>
    <row r="4" spans="1:10" ht="27" customHeight="1">
      <c r="A4" s="209" t="s">
        <v>194</v>
      </c>
      <c r="B4" s="209" t="s">
        <v>59</v>
      </c>
      <c r="C4" s="202" t="s">
        <v>127</v>
      </c>
      <c r="D4" s="202"/>
      <c r="E4" s="202"/>
      <c r="F4" s="202"/>
      <c r="G4" s="202"/>
      <c r="H4" s="202"/>
      <c r="I4" s="202" t="s">
        <v>148</v>
      </c>
      <c r="J4" s="202" t="s">
        <v>153</v>
      </c>
    </row>
    <row r="5" spans="1:10" ht="32.25" customHeight="1">
      <c r="A5" s="203"/>
      <c r="B5" s="203"/>
      <c r="C5" s="33" t="s">
        <v>157</v>
      </c>
      <c r="D5" s="33" t="s">
        <v>41</v>
      </c>
      <c r="E5" s="33" t="s">
        <v>91</v>
      </c>
      <c r="F5" s="33" t="s">
        <v>12</v>
      </c>
      <c r="G5" s="33" t="s">
        <v>273</v>
      </c>
      <c r="H5" s="33" t="s">
        <v>185</v>
      </c>
      <c r="I5" s="203"/>
      <c r="J5" s="203"/>
    </row>
    <row r="6" spans="1:10" s="138" customFormat="1" ht="23.25" customHeight="1">
      <c r="A6" s="194"/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 ht="12.75" customHeight="1">
      <c r="A10" s="1"/>
      <c r="B10" s="1"/>
      <c r="C10" s="1"/>
      <c r="D10" s="1"/>
      <c r="E10" s="1"/>
      <c r="G10" s="1"/>
      <c r="I10" s="1"/>
      <c r="J10" s="1"/>
      <c r="K10" s="1"/>
    </row>
    <row r="11" spans="2:11" ht="12.75" customHeight="1">
      <c r="B11" s="1"/>
      <c r="C11" s="1"/>
      <c r="D11" s="1"/>
      <c r="E11" s="1"/>
      <c r="F11" s="1"/>
      <c r="G11" s="1"/>
      <c r="I11" s="1"/>
      <c r="J11" s="1"/>
      <c r="K11" s="1"/>
    </row>
    <row r="12" spans="2:11" ht="12.75" customHeight="1">
      <c r="B12" s="1"/>
      <c r="C12" s="1"/>
      <c r="D12" s="1"/>
      <c r="F12" s="1"/>
      <c r="G12" s="1"/>
      <c r="I12" s="1"/>
      <c r="J12" s="1"/>
      <c r="K12" s="1"/>
    </row>
    <row r="13" spans="2:11" ht="12.75" customHeight="1">
      <c r="B13" s="1"/>
      <c r="C13" s="1"/>
      <c r="D13" s="1"/>
      <c r="F13" s="1"/>
      <c r="J13" s="1"/>
      <c r="K13" s="1"/>
    </row>
    <row r="14" spans="3:6" ht="12.75" customHeight="1">
      <c r="C14" s="1"/>
      <c r="D14" s="1"/>
      <c r="E14" s="1"/>
      <c r="F14" s="1"/>
    </row>
    <row r="15" spans="4:5" ht="12.75" customHeight="1">
      <c r="D15" s="1"/>
      <c r="E15" s="1"/>
    </row>
    <row r="16" spans="4:6" ht="12.75" customHeight="1">
      <c r="D16" s="1"/>
      <c r="E16" s="1"/>
      <c r="F16" s="1"/>
    </row>
    <row r="17" spans="5:6" ht="12.75" customHeight="1">
      <c r="E17" s="1"/>
      <c r="F17" s="1"/>
    </row>
    <row r="18" ht="12.75" customHeight="1">
      <c r="F18" s="1"/>
    </row>
  </sheetData>
  <sheetProtection formatCells="0" formatColumns="0" formatRows="0"/>
  <mergeCells count="8">
    <mergeCell ref="J4:J5"/>
    <mergeCell ref="A1:J1"/>
    <mergeCell ref="A2:J2"/>
    <mergeCell ref="A3:E3"/>
    <mergeCell ref="C4:H4"/>
    <mergeCell ref="A4:A5"/>
    <mergeCell ref="B4:B5"/>
    <mergeCell ref="I4:I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46" customFormat="1" ht="24.75" customHeight="1">
      <c r="A1" s="196" t="s">
        <v>230</v>
      </c>
      <c r="B1" s="196"/>
      <c r="C1" s="196"/>
      <c r="D1" s="196"/>
      <c r="E1" s="196"/>
      <c r="F1" s="196"/>
      <c r="G1" s="196"/>
      <c r="H1" s="196"/>
      <c r="I1" s="196"/>
      <c r="J1" s="196"/>
      <c r="K1" s="149"/>
    </row>
    <row r="2" spans="1:11" ht="16.5" customHeight="1">
      <c r="A2" s="51"/>
      <c r="B2" s="51"/>
      <c r="C2" s="51"/>
      <c r="D2" s="51"/>
      <c r="E2" s="51"/>
      <c r="F2" s="51"/>
      <c r="G2" s="51"/>
      <c r="H2" s="51"/>
      <c r="I2" s="51"/>
      <c r="J2" s="45" t="s">
        <v>196</v>
      </c>
      <c r="K2" s="50"/>
    </row>
    <row r="3" spans="1:11" ht="16.5" customHeight="1">
      <c r="A3" s="201" t="s">
        <v>299</v>
      </c>
      <c r="B3" s="170"/>
      <c r="C3" s="170"/>
      <c r="D3" s="170"/>
      <c r="E3" s="47"/>
      <c r="F3" s="47"/>
      <c r="G3" s="47"/>
      <c r="H3" s="47"/>
      <c r="I3" s="47"/>
      <c r="J3" s="155" t="s">
        <v>18</v>
      </c>
      <c r="K3" s="47"/>
    </row>
    <row r="4" spans="1:11" ht="16.5" customHeight="1">
      <c r="A4" s="204" t="s">
        <v>290</v>
      </c>
      <c r="B4" s="204"/>
      <c r="C4" s="205"/>
      <c r="D4" s="206" t="s">
        <v>137</v>
      </c>
      <c r="E4" s="171" t="s">
        <v>232</v>
      </c>
      <c r="F4" s="202" t="s">
        <v>36</v>
      </c>
      <c r="G4" s="202" t="s">
        <v>200</v>
      </c>
      <c r="H4" s="173" t="s">
        <v>78</v>
      </c>
      <c r="I4" s="171" t="s">
        <v>97</v>
      </c>
      <c r="J4" s="202" t="s">
        <v>185</v>
      </c>
      <c r="K4" s="30"/>
    </row>
    <row r="5" spans="1:11" ht="16.5" customHeight="1">
      <c r="A5" s="171" t="s">
        <v>118</v>
      </c>
      <c r="B5" s="171" t="s">
        <v>210</v>
      </c>
      <c r="C5" s="202" t="s">
        <v>204</v>
      </c>
      <c r="D5" s="173"/>
      <c r="E5" s="171"/>
      <c r="F5" s="202"/>
      <c r="G5" s="202"/>
      <c r="H5" s="173"/>
      <c r="I5" s="171"/>
      <c r="J5" s="202"/>
      <c r="K5" s="30"/>
    </row>
    <row r="6" spans="1:11" ht="22.5" customHeight="1">
      <c r="A6" s="172"/>
      <c r="B6" s="172"/>
      <c r="C6" s="203"/>
      <c r="D6" s="150"/>
      <c r="E6" s="172"/>
      <c r="F6" s="203"/>
      <c r="G6" s="203"/>
      <c r="H6" s="150"/>
      <c r="I6" s="172"/>
      <c r="J6" s="203"/>
      <c r="K6" s="30"/>
    </row>
    <row r="7" spans="1:10" s="128" customFormat="1" ht="22.5" customHeight="1">
      <c r="A7" s="124"/>
      <c r="B7" s="124"/>
      <c r="C7" s="124"/>
      <c r="D7" s="125" t="s">
        <v>59</v>
      </c>
      <c r="E7" s="126">
        <v>6149598</v>
      </c>
      <c r="F7" s="126">
        <v>6149598</v>
      </c>
      <c r="G7" s="126">
        <v>0</v>
      </c>
      <c r="H7" s="126">
        <v>0</v>
      </c>
      <c r="I7" s="126">
        <v>0</v>
      </c>
      <c r="J7" s="127">
        <v>0</v>
      </c>
    </row>
    <row r="8" spans="1:11" s="19" customFormat="1" ht="22.5" customHeight="1">
      <c r="A8" s="124" t="s">
        <v>295</v>
      </c>
      <c r="B8" s="124" t="s">
        <v>297</v>
      </c>
      <c r="C8" s="124" t="s">
        <v>298</v>
      </c>
      <c r="D8" s="125" t="s">
        <v>296</v>
      </c>
      <c r="E8" s="126">
        <v>6149598</v>
      </c>
      <c r="F8" s="126">
        <v>6149598</v>
      </c>
      <c r="G8" s="126">
        <v>0</v>
      </c>
      <c r="H8" s="126">
        <v>0</v>
      </c>
      <c r="I8" s="126">
        <v>0</v>
      </c>
      <c r="J8" s="127">
        <v>0</v>
      </c>
      <c r="K8" s="20"/>
    </row>
    <row r="9" spans="1:11" s="19" customFormat="1" ht="22.5" customHeight="1">
      <c r="A9" s="16"/>
      <c r="B9" s="16"/>
      <c r="C9" s="16"/>
      <c r="D9" s="166"/>
      <c r="E9" s="16"/>
      <c r="F9" s="16"/>
      <c r="G9" s="16"/>
      <c r="H9" s="16"/>
      <c r="I9" s="16"/>
      <c r="J9" s="16"/>
      <c r="K9" s="20"/>
    </row>
    <row r="10" spans="1:11" s="19" customFormat="1" ht="22.5" customHeight="1">
      <c r="A10" s="16"/>
      <c r="B10" s="16"/>
      <c r="C10" s="16"/>
      <c r="D10" s="166"/>
      <c r="E10" s="16"/>
      <c r="F10" s="16"/>
      <c r="G10" s="16"/>
      <c r="H10" s="16"/>
      <c r="I10" s="16"/>
      <c r="J10" s="16"/>
      <c r="K10" s="20"/>
    </row>
    <row r="11" spans="1:11" s="19" customFormat="1" ht="22.5" customHeight="1">
      <c r="A11" s="16"/>
      <c r="B11" s="16"/>
      <c r="C11" s="16"/>
      <c r="D11" s="166"/>
      <c r="E11" s="16"/>
      <c r="F11" s="16"/>
      <c r="G11" s="16"/>
      <c r="H11" s="16"/>
      <c r="I11" s="16"/>
      <c r="J11" s="16"/>
      <c r="K11" s="20"/>
    </row>
    <row r="12" spans="1:11" s="19" customFormat="1" ht="22.5" customHeight="1">
      <c r="A12" s="16"/>
      <c r="B12" s="16"/>
      <c r="C12" s="16"/>
      <c r="D12" s="166"/>
      <c r="E12" s="16"/>
      <c r="F12" s="16"/>
      <c r="G12" s="16"/>
      <c r="H12" s="16"/>
      <c r="I12" s="16"/>
      <c r="J12" s="16"/>
      <c r="K12" s="20"/>
    </row>
    <row r="13" spans="1:11" s="19" customFormat="1" ht="22.5" customHeight="1">
      <c r="A13" s="16"/>
      <c r="B13" s="16"/>
      <c r="C13" s="16"/>
      <c r="D13" s="166"/>
      <c r="E13" s="16"/>
      <c r="F13" s="16"/>
      <c r="G13" s="16"/>
      <c r="H13" s="16"/>
      <c r="I13" s="16"/>
      <c r="J13" s="16"/>
      <c r="K13" s="20"/>
    </row>
    <row r="14" spans="1:11" s="19" customFormat="1" ht="22.5" customHeight="1">
      <c r="A14" s="16"/>
      <c r="B14" s="16"/>
      <c r="C14" s="16"/>
      <c r="D14" s="166"/>
      <c r="E14" s="16"/>
      <c r="F14" s="16"/>
      <c r="G14" s="16"/>
      <c r="H14" s="16"/>
      <c r="I14" s="16"/>
      <c r="J14" s="16"/>
      <c r="K14" s="20"/>
    </row>
    <row r="15" spans="1:11" s="19" customFormat="1" ht="22.5" customHeight="1">
      <c r="A15" s="16"/>
      <c r="B15" s="16"/>
      <c r="C15" s="16"/>
      <c r="D15" s="166"/>
      <c r="E15" s="16"/>
      <c r="F15" s="16"/>
      <c r="G15" s="16"/>
      <c r="H15" s="16"/>
      <c r="I15" s="16"/>
      <c r="J15" s="16"/>
      <c r="K15" s="20"/>
    </row>
    <row r="16" spans="1:11" s="19" customFormat="1" ht="22.5" customHeight="1">
      <c r="A16" s="16"/>
      <c r="B16" s="16"/>
      <c r="C16" s="16"/>
      <c r="D16" s="166"/>
      <c r="E16" s="16"/>
      <c r="F16" s="16"/>
      <c r="G16" s="16"/>
      <c r="H16" s="16"/>
      <c r="I16" s="16"/>
      <c r="J16" s="16"/>
      <c r="K16" s="20"/>
    </row>
    <row r="17" spans="1:11" s="19" customFormat="1" ht="22.5" customHeight="1">
      <c r="A17" s="16"/>
      <c r="B17" s="16"/>
      <c r="C17" s="16"/>
      <c r="D17" s="166"/>
      <c r="E17" s="16"/>
      <c r="F17" s="16"/>
      <c r="G17" s="16"/>
      <c r="H17" s="16"/>
      <c r="I17" s="16"/>
      <c r="J17" s="16"/>
      <c r="K17" s="20"/>
    </row>
    <row r="18" spans="1:10" s="19" customFormat="1" ht="22.5" customHeight="1">
      <c r="A18" s="16"/>
      <c r="B18" s="16"/>
      <c r="C18" s="16"/>
      <c r="D18" s="166"/>
      <c r="E18" s="16"/>
      <c r="F18" s="16"/>
      <c r="G18" s="16"/>
      <c r="H18" s="16"/>
      <c r="I18" s="16"/>
      <c r="J18" s="16"/>
    </row>
    <row r="19" spans="1:10" s="19" customFormat="1" ht="22.5" customHeight="1">
      <c r="A19" s="15"/>
      <c r="B19" s="16"/>
      <c r="C19" s="16"/>
      <c r="D19" s="166"/>
      <c r="E19" s="16"/>
      <c r="F19" s="16"/>
      <c r="G19" s="16"/>
      <c r="H19" s="16"/>
      <c r="I19" s="16"/>
      <c r="J19" s="16"/>
    </row>
    <row r="20" spans="1:10" s="19" customFormat="1" ht="22.5" customHeight="1">
      <c r="A20" s="15"/>
      <c r="B20" s="16"/>
      <c r="C20" s="16"/>
      <c r="D20" s="166"/>
      <c r="E20" s="16"/>
      <c r="F20" s="16"/>
      <c r="G20" s="16"/>
      <c r="H20" s="16"/>
      <c r="I20" s="16"/>
      <c r="J20" s="16"/>
    </row>
    <row r="21" spans="1:10" s="19" customFormat="1" ht="22.5" customHeight="1">
      <c r="A21" s="15"/>
      <c r="B21" s="16"/>
      <c r="C21" s="16"/>
      <c r="D21" s="166"/>
      <c r="E21" s="16"/>
      <c r="F21" s="16"/>
      <c r="G21" s="16"/>
      <c r="H21" s="16"/>
      <c r="I21" s="16"/>
      <c r="J21" s="16"/>
    </row>
    <row r="22" spans="1:10" s="19" customFormat="1" ht="22.5" customHeight="1">
      <c r="A22" s="15"/>
      <c r="B22" s="15"/>
      <c r="C22" s="16"/>
      <c r="D22" s="166"/>
      <c r="E22" s="16"/>
      <c r="F22" s="16"/>
      <c r="G22" s="16"/>
      <c r="H22" s="15"/>
      <c r="I22" s="15"/>
      <c r="J22" s="16"/>
    </row>
    <row r="23" spans="1:10" s="19" customFormat="1" ht="22.5" customHeight="1">
      <c r="A23" s="54"/>
      <c r="B23" s="54"/>
      <c r="C23" s="54"/>
      <c r="D23" s="167"/>
      <c r="E23" s="106"/>
      <c r="F23" s="106"/>
      <c r="G23" s="106"/>
      <c r="H23" s="54"/>
      <c r="I23" s="54"/>
      <c r="J23" s="54"/>
    </row>
    <row r="24" spans="1:10" ht="22.5" customHeight="1">
      <c r="A24" s="197" t="s">
        <v>67</v>
      </c>
      <c r="B24" s="197"/>
      <c r="C24" s="197"/>
      <c r="D24" s="197"/>
      <c r="E24" s="197"/>
      <c r="F24" s="197"/>
      <c r="G24" s="197"/>
      <c r="H24" s="197"/>
      <c r="I24" s="197"/>
      <c r="J24" s="19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sheetProtection formatCells="0" formatColumns="0" formatRows="0"/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96" t="s">
        <v>90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 t="s">
        <v>22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207" t="s">
        <v>300</v>
      </c>
      <c r="B3" s="208"/>
      <c r="C3" s="208"/>
      <c r="D3" s="208"/>
      <c r="E3" s="208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31" t="s">
        <v>66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4" customHeight="1">
      <c r="A4" s="202" t="s">
        <v>290</v>
      </c>
      <c r="B4" s="202"/>
      <c r="C4" s="202"/>
      <c r="D4" s="202" t="s">
        <v>137</v>
      </c>
      <c r="E4" s="202" t="s">
        <v>59</v>
      </c>
      <c r="F4" s="202" t="s">
        <v>25</v>
      </c>
      <c r="G4" s="202"/>
      <c r="H4" s="202"/>
      <c r="I4" s="202"/>
      <c r="J4" s="202" t="s">
        <v>174</v>
      </c>
      <c r="K4" s="202"/>
      <c r="L4" s="202"/>
      <c r="M4" s="202"/>
      <c r="N4" s="202"/>
      <c r="O4" s="202"/>
      <c r="P4" s="202"/>
      <c r="Q4" s="202"/>
      <c r="R4" s="202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54.75" customHeight="1">
      <c r="A5" s="17" t="s">
        <v>118</v>
      </c>
      <c r="B5" s="17" t="s">
        <v>210</v>
      </c>
      <c r="C5" s="17" t="s">
        <v>204</v>
      </c>
      <c r="D5" s="202"/>
      <c r="E5" s="202"/>
      <c r="F5" s="13" t="s">
        <v>157</v>
      </c>
      <c r="G5" s="13" t="s">
        <v>156</v>
      </c>
      <c r="H5" s="22" t="s">
        <v>197</v>
      </c>
      <c r="I5" s="22" t="s">
        <v>10</v>
      </c>
      <c r="J5" s="22" t="s">
        <v>157</v>
      </c>
      <c r="K5" s="22" t="s">
        <v>156</v>
      </c>
      <c r="L5" s="22" t="s">
        <v>197</v>
      </c>
      <c r="M5" s="22" t="s">
        <v>10</v>
      </c>
      <c r="N5" s="81" t="s">
        <v>218</v>
      </c>
      <c r="O5" s="81" t="s">
        <v>172</v>
      </c>
      <c r="P5" s="81" t="s">
        <v>244</v>
      </c>
      <c r="Q5" s="81" t="s">
        <v>121</v>
      </c>
      <c r="R5" s="22" t="s">
        <v>7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38" customFormat="1" ht="40.5" customHeight="1">
      <c r="A6" s="129"/>
      <c r="B6" s="97"/>
      <c r="C6" s="97"/>
      <c r="D6" s="98" t="s">
        <v>59</v>
      </c>
      <c r="E6" s="99">
        <v>6149598</v>
      </c>
      <c r="F6" s="100">
        <v>6149598</v>
      </c>
      <c r="G6" s="126">
        <v>4724598</v>
      </c>
      <c r="H6" s="126">
        <v>1425000</v>
      </c>
      <c r="I6" s="127">
        <v>0</v>
      </c>
      <c r="J6" s="100">
        <v>0</v>
      </c>
      <c r="K6" s="127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pans="1:256" ht="39.75" customHeight="1">
      <c r="A7" s="129" t="s">
        <v>295</v>
      </c>
      <c r="B7" s="97" t="s">
        <v>297</v>
      </c>
      <c r="C7" s="97" t="s">
        <v>298</v>
      </c>
      <c r="D7" s="98" t="s">
        <v>296</v>
      </c>
      <c r="E7" s="99">
        <v>6149598</v>
      </c>
      <c r="F7" s="100">
        <v>6149598</v>
      </c>
      <c r="G7" s="126">
        <v>4724598</v>
      </c>
      <c r="H7" s="126">
        <v>1425000</v>
      </c>
      <c r="I7" s="127">
        <v>0</v>
      </c>
      <c r="J7" s="100">
        <v>0</v>
      </c>
      <c r="K7" s="127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2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2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2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2" customHeight="1">
      <c r="A12" s="19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2" customHeight="1">
      <c r="A13" s="19"/>
      <c r="B13" s="19"/>
      <c r="C13" s="19"/>
      <c r="D13" s="20"/>
      <c r="E13" s="20"/>
      <c r="F13" s="20"/>
      <c r="G13" s="20"/>
      <c r="H13" s="19"/>
      <c r="I13" s="20"/>
      <c r="J13" s="20"/>
      <c r="K13" s="19"/>
      <c r="L13" s="20"/>
      <c r="M13" s="20"/>
      <c r="N13" s="20"/>
      <c r="O13" s="20"/>
      <c r="P13" s="20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" customHeight="1">
      <c r="A14" s="19"/>
      <c r="B14" s="19"/>
      <c r="C14" s="19"/>
      <c r="D14" s="20"/>
      <c r="E14" s="20"/>
      <c r="F14" s="20"/>
      <c r="G14" s="20"/>
      <c r="H14" s="20"/>
      <c r="I14" s="20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2" customHeight="1">
      <c r="A15" s="19"/>
      <c r="B15" s="19"/>
      <c r="C15" s="19"/>
      <c r="D15" s="20"/>
      <c r="E15" s="20"/>
      <c r="F15" s="20"/>
      <c r="G15" s="20"/>
      <c r="H15" s="19"/>
      <c r="I15" s="20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2" customHeight="1">
      <c r="A16" s="19"/>
      <c r="B16" s="19"/>
      <c r="C16" s="19"/>
      <c r="D16" s="20"/>
      <c r="E16" s="20"/>
      <c r="F16" s="20"/>
      <c r="G16" s="20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2" customHeight="1">
      <c r="A17" s="19"/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2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20"/>
      <c r="M18" s="20"/>
      <c r="N18" s="20"/>
      <c r="O18" s="20"/>
      <c r="P18" s="20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2" customHeight="1">
      <c r="A19" s="19"/>
      <c r="B19" s="19"/>
      <c r="C19" s="19"/>
      <c r="D19" s="19"/>
      <c r="E19" s="19"/>
      <c r="F19" s="20"/>
      <c r="G19" s="20"/>
      <c r="H19" s="19"/>
      <c r="I19" s="19"/>
      <c r="J19" s="19"/>
      <c r="K19" s="19"/>
      <c r="L19" s="20"/>
      <c r="M19" s="20"/>
      <c r="N19" s="20"/>
      <c r="O19" s="20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2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20"/>
      <c r="M20" s="20"/>
      <c r="N20" s="20"/>
      <c r="O20" s="20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2" customHeight="1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20"/>
      <c r="M21" s="20"/>
      <c r="N21" s="20"/>
      <c r="O21" s="20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2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</sheetData>
  <sheetProtection formatCells="0" formatColumns="0" formatRows="0"/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96" t="s">
        <v>187</v>
      </c>
      <c r="B1" s="196"/>
      <c r="C1" s="196"/>
      <c r="D1" s="196"/>
      <c r="E1" s="196"/>
      <c r="F1" s="196"/>
      <c r="G1" s="196"/>
      <c r="H1" s="1"/>
      <c r="I1" s="1"/>
    </row>
    <row r="2" spans="1:9" ht="16.5" customHeight="1">
      <c r="A2" s="44"/>
      <c r="B2" s="159"/>
      <c r="C2" s="159"/>
      <c r="D2" s="159"/>
      <c r="E2" s="159"/>
      <c r="F2" s="159"/>
      <c r="G2" s="160" t="s">
        <v>76</v>
      </c>
      <c r="H2" s="1"/>
      <c r="I2" s="1"/>
    </row>
    <row r="3" spans="1:10" ht="16.5" customHeight="1">
      <c r="A3" s="198" t="s">
        <v>300</v>
      </c>
      <c r="B3" s="199"/>
      <c r="C3" s="161"/>
      <c r="D3" s="161"/>
      <c r="E3" s="161"/>
      <c r="F3" s="161"/>
      <c r="G3" s="162" t="s">
        <v>18</v>
      </c>
      <c r="I3" s="1"/>
      <c r="J3" s="1"/>
    </row>
    <row r="4" spans="1:10" ht="16.5" customHeight="1">
      <c r="A4" s="209" t="s">
        <v>58</v>
      </c>
      <c r="B4" s="206" t="s">
        <v>232</v>
      </c>
      <c r="C4" s="209" t="s">
        <v>36</v>
      </c>
      <c r="D4" s="210" t="s">
        <v>200</v>
      </c>
      <c r="E4" s="206" t="s">
        <v>234</v>
      </c>
      <c r="F4" s="206" t="s">
        <v>97</v>
      </c>
      <c r="G4" s="209" t="s">
        <v>185</v>
      </c>
      <c r="J4" s="1"/>
    </row>
    <row r="5" spans="1:10" ht="11.25" customHeight="1">
      <c r="A5" s="202"/>
      <c r="B5" s="171"/>
      <c r="C5" s="202"/>
      <c r="D5" s="173"/>
      <c r="E5" s="171"/>
      <c r="F5" s="171"/>
      <c r="G5" s="202"/>
      <c r="J5" s="1"/>
    </row>
    <row r="6" spans="1:10" ht="15.75" customHeight="1">
      <c r="A6" s="202"/>
      <c r="B6" s="172"/>
      <c r="C6" s="203"/>
      <c r="D6" s="150"/>
      <c r="E6" s="172"/>
      <c r="F6" s="172"/>
      <c r="G6" s="203"/>
      <c r="J6" s="1"/>
    </row>
    <row r="7" spans="1:7" s="138" customFormat="1" ht="15.75" customHeight="1">
      <c r="A7" s="102" t="s">
        <v>100</v>
      </c>
      <c r="B7" s="126">
        <v>4724598</v>
      </c>
      <c r="C7" s="127">
        <v>4724598</v>
      </c>
      <c r="D7" s="99">
        <v>0</v>
      </c>
      <c r="E7" s="99">
        <v>0</v>
      </c>
      <c r="F7" s="99">
        <v>0</v>
      </c>
      <c r="G7" s="99">
        <v>0</v>
      </c>
    </row>
    <row r="8" spans="1:7" s="138" customFormat="1" ht="15.75" customHeight="1">
      <c r="A8" s="102" t="s">
        <v>26</v>
      </c>
      <c r="B8" s="103">
        <v>2819436</v>
      </c>
      <c r="C8" s="104">
        <v>2819436</v>
      </c>
      <c r="D8" s="105">
        <v>0</v>
      </c>
      <c r="E8" s="105">
        <v>0</v>
      </c>
      <c r="F8" s="105">
        <v>0</v>
      </c>
      <c r="G8" s="105">
        <v>0</v>
      </c>
    </row>
    <row r="9" spans="1:7" s="138" customFormat="1" ht="15.75" customHeight="1">
      <c r="A9" s="102" t="s">
        <v>220</v>
      </c>
      <c r="B9" s="103">
        <v>1320000</v>
      </c>
      <c r="C9" s="104">
        <v>1320000</v>
      </c>
      <c r="D9" s="105">
        <v>0</v>
      </c>
      <c r="E9" s="105">
        <v>0</v>
      </c>
      <c r="F9" s="105">
        <v>0</v>
      </c>
      <c r="G9" s="105">
        <v>0</v>
      </c>
    </row>
    <row r="10" spans="1:7" s="138" customFormat="1" ht="15.75" customHeight="1">
      <c r="A10" s="102" t="s">
        <v>119</v>
      </c>
      <c r="B10" s="103">
        <v>187962</v>
      </c>
      <c r="C10" s="104">
        <v>187962</v>
      </c>
      <c r="D10" s="105">
        <v>0</v>
      </c>
      <c r="E10" s="105">
        <v>0</v>
      </c>
      <c r="F10" s="105">
        <v>0</v>
      </c>
      <c r="G10" s="105">
        <v>0</v>
      </c>
    </row>
    <row r="11" spans="1:7" s="138" customFormat="1" ht="15.75" customHeight="1">
      <c r="A11" s="102" t="s">
        <v>284</v>
      </c>
      <c r="B11" s="103">
        <v>0</v>
      </c>
      <c r="C11" s="104">
        <v>0</v>
      </c>
      <c r="D11" s="105">
        <v>0</v>
      </c>
      <c r="E11" s="105">
        <v>0</v>
      </c>
      <c r="F11" s="105">
        <v>0</v>
      </c>
      <c r="G11" s="105">
        <v>0</v>
      </c>
    </row>
    <row r="12" spans="1:7" s="138" customFormat="1" ht="15.75" customHeight="1">
      <c r="A12" s="102" t="s">
        <v>180</v>
      </c>
      <c r="B12" s="103">
        <v>375000</v>
      </c>
      <c r="C12" s="104">
        <v>375000</v>
      </c>
      <c r="D12" s="105">
        <v>0</v>
      </c>
      <c r="E12" s="105">
        <v>0</v>
      </c>
      <c r="F12" s="105">
        <v>0</v>
      </c>
      <c r="G12" s="105">
        <v>0</v>
      </c>
    </row>
    <row r="13" spans="1:7" s="138" customFormat="1" ht="15.75" customHeight="1">
      <c r="A13" s="102" t="s">
        <v>159</v>
      </c>
      <c r="B13" s="103">
        <v>0</v>
      </c>
      <c r="C13" s="104">
        <v>0</v>
      </c>
      <c r="D13" s="105">
        <v>0</v>
      </c>
      <c r="E13" s="105">
        <v>0</v>
      </c>
      <c r="F13" s="105">
        <v>0</v>
      </c>
      <c r="G13" s="105">
        <v>0</v>
      </c>
    </row>
    <row r="14" spans="1:7" s="138" customFormat="1" ht="15.75" customHeight="1">
      <c r="A14" s="102" t="s">
        <v>93</v>
      </c>
      <c r="B14" s="103">
        <v>0</v>
      </c>
      <c r="C14" s="104">
        <v>0</v>
      </c>
      <c r="D14" s="105">
        <v>0</v>
      </c>
      <c r="E14" s="105">
        <v>0</v>
      </c>
      <c r="F14" s="105">
        <v>0</v>
      </c>
      <c r="G14" s="105">
        <v>0</v>
      </c>
    </row>
    <row r="15" spans="1:7" s="138" customFormat="1" ht="15.75" customHeight="1">
      <c r="A15" s="102" t="s">
        <v>207</v>
      </c>
      <c r="B15" s="103">
        <v>0</v>
      </c>
      <c r="C15" s="104">
        <v>0</v>
      </c>
      <c r="D15" s="105">
        <v>0</v>
      </c>
      <c r="E15" s="105">
        <v>0</v>
      </c>
      <c r="F15" s="105">
        <v>0</v>
      </c>
      <c r="G15" s="105">
        <v>0</v>
      </c>
    </row>
    <row r="16" spans="1:7" s="138" customFormat="1" ht="15.75" customHeight="1">
      <c r="A16" s="102" t="s">
        <v>62</v>
      </c>
      <c r="B16" s="103">
        <v>0</v>
      </c>
      <c r="C16" s="104">
        <v>0</v>
      </c>
      <c r="D16" s="105">
        <v>0</v>
      </c>
      <c r="E16" s="105">
        <v>0</v>
      </c>
      <c r="F16" s="105">
        <v>0</v>
      </c>
      <c r="G16" s="105">
        <v>0</v>
      </c>
    </row>
    <row r="17" spans="1:7" s="138" customFormat="1" ht="15.75" customHeight="1">
      <c r="A17" s="102" t="s">
        <v>254</v>
      </c>
      <c r="B17" s="103">
        <v>0</v>
      </c>
      <c r="C17" s="104">
        <v>0</v>
      </c>
      <c r="D17" s="105">
        <v>0</v>
      </c>
      <c r="E17" s="105">
        <v>0</v>
      </c>
      <c r="F17" s="105">
        <v>0</v>
      </c>
      <c r="G17" s="105">
        <v>0</v>
      </c>
    </row>
    <row r="18" spans="1:7" s="138" customFormat="1" ht="15.75" customHeight="1">
      <c r="A18" s="102" t="s">
        <v>101</v>
      </c>
      <c r="B18" s="103">
        <v>0</v>
      </c>
      <c r="C18" s="104">
        <v>0</v>
      </c>
      <c r="D18" s="105">
        <v>0</v>
      </c>
      <c r="E18" s="105">
        <v>0</v>
      </c>
      <c r="F18" s="105">
        <v>0</v>
      </c>
      <c r="G18" s="105">
        <v>0</v>
      </c>
    </row>
    <row r="19" spans="1:7" s="138" customFormat="1" ht="15.75" customHeight="1">
      <c r="A19" s="102" t="s">
        <v>222</v>
      </c>
      <c r="B19" s="103">
        <v>22200</v>
      </c>
      <c r="C19" s="104">
        <v>22200</v>
      </c>
      <c r="D19" s="105">
        <v>0</v>
      </c>
      <c r="E19" s="105">
        <v>0</v>
      </c>
      <c r="F19" s="105">
        <v>0</v>
      </c>
      <c r="G19" s="105">
        <v>0</v>
      </c>
    </row>
    <row r="20" spans="1:7" s="138" customFormat="1" ht="15.75" customHeight="1">
      <c r="A20" s="102" t="s">
        <v>114</v>
      </c>
      <c r="B20" s="103">
        <v>1425000</v>
      </c>
      <c r="C20" s="104">
        <v>1425000</v>
      </c>
      <c r="D20" s="105">
        <v>0</v>
      </c>
      <c r="E20" s="105">
        <v>0</v>
      </c>
      <c r="F20" s="105">
        <v>0</v>
      </c>
      <c r="G20" s="105">
        <v>0</v>
      </c>
    </row>
    <row r="21" spans="1:7" s="138" customFormat="1" ht="15.75" customHeight="1">
      <c r="A21" s="102" t="s">
        <v>242</v>
      </c>
      <c r="B21" s="103">
        <v>1425000</v>
      </c>
      <c r="C21" s="104">
        <v>1425000</v>
      </c>
      <c r="D21" s="105">
        <v>0</v>
      </c>
      <c r="E21" s="105">
        <v>0</v>
      </c>
      <c r="F21" s="105">
        <v>0</v>
      </c>
      <c r="G21" s="105">
        <v>0</v>
      </c>
    </row>
    <row r="22" spans="1:7" s="138" customFormat="1" ht="15.75" customHeight="1">
      <c r="A22" s="102" t="s">
        <v>179</v>
      </c>
      <c r="B22" s="103">
        <v>0</v>
      </c>
      <c r="C22" s="104">
        <v>0</v>
      </c>
      <c r="D22" s="105">
        <v>0</v>
      </c>
      <c r="E22" s="105">
        <v>0</v>
      </c>
      <c r="F22" s="105">
        <v>0</v>
      </c>
      <c r="G22" s="105">
        <v>0</v>
      </c>
    </row>
    <row r="23" spans="1:7" s="138" customFormat="1" ht="15.75" customHeight="1">
      <c r="A23" s="102" t="s">
        <v>134</v>
      </c>
      <c r="B23" s="103">
        <v>0</v>
      </c>
      <c r="C23" s="104">
        <v>0</v>
      </c>
      <c r="D23" s="105">
        <v>0</v>
      </c>
      <c r="E23" s="105">
        <v>0</v>
      </c>
      <c r="F23" s="105">
        <v>0</v>
      </c>
      <c r="G23" s="105">
        <v>0</v>
      </c>
    </row>
    <row r="24" spans="1:7" s="138" customFormat="1" ht="15.75" customHeight="1">
      <c r="A24" s="102" t="s">
        <v>80</v>
      </c>
      <c r="B24" s="103">
        <v>0</v>
      </c>
      <c r="C24" s="104">
        <v>0</v>
      </c>
      <c r="D24" s="105">
        <v>0</v>
      </c>
      <c r="E24" s="105">
        <v>0</v>
      </c>
      <c r="F24" s="105">
        <v>0</v>
      </c>
      <c r="G24" s="105">
        <v>0</v>
      </c>
    </row>
    <row r="25" spans="1:7" s="138" customFormat="1" ht="15.75" customHeight="1">
      <c r="A25" s="102" t="s">
        <v>193</v>
      </c>
      <c r="B25" s="103">
        <v>0</v>
      </c>
      <c r="C25" s="104">
        <v>0</v>
      </c>
      <c r="D25" s="105">
        <v>0</v>
      </c>
      <c r="E25" s="105">
        <v>0</v>
      </c>
      <c r="F25" s="105">
        <v>0</v>
      </c>
      <c r="G25" s="105">
        <v>0</v>
      </c>
    </row>
    <row r="26" spans="1:7" s="138" customFormat="1" ht="15.75" customHeight="1">
      <c r="A26" s="102" t="s">
        <v>277</v>
      </c>
      <c r="B26" s="103">
        <v>0</v>
      </c>
      <c r="C26" s="104">
        <v>0</v>
      </c>
      <c r="D26" s="105">
        <v>0</v>
      </c>
      <c r="E26" s="105">
        <v>0</v>
      </c>
      <c r="F26" s="105">
        <v>0</v>
      </c>
      <c r="G26" s="105">
        <v>0</v>
      </c>
    </row>
    <row r="27" spans="1:7" s="138" customFormat="1" ht="15.75" customHeight="1">
      <c r="A27" s="102" t="s">
        <v>243</v>
      </c>
      <c r="B27" s="103">
        <v>0</v>
      </c>
      <c r="C27" s="104">
        <v>0</v>
      </c>
      <c r="D27" s="105">
        <v>0</v>
      </c>
      <c r="E27" s="105">
        <v>0</v>
      </c>
      <c r="F27" s="105">
        <v>0</v>
      </c>
      <c r="G27" s="105">
        <v>0</v>
      </c>
    </row>
    <row r="28" spans="1:7" s="138" customFormat="1" ht="15.75" customHeight="1">
      <c r="A28" s="102" t="s">
        <v>142</v>
      </c>
      <c r="B28" s="103">
        <v>0</v>
      </c>
      <c r="C28" s="104">
        <v>0</v>
      </c>
      <c r="D28" s="105">
        <v>0</v>
      </c>
      <c r="E28" s="105">
        <v>0</v>
      </c>
      <c r="F28" s="105">
        <v>0</v>
      </c>
      <c r="G28" s="105">
        <v>0</v>
      </c>
    </row>
    <row r="29" spans="1:7" s="138" customFormat="1" ht="15.75" customHeight="1">
      <c r="A29" s="102" t="s">
        <v>72</v>
      </c>
      <c r="B29" s="103">
        <v>0</v>
      </c>
      <c r="C29" s="104">
        <v>0</v>
      </c>
      <c r="D29" s="105">
        <v>0</v>
      </c>
      <c r="E29" s="105">
        <v>0</v>
      </c>
      <c r="F29" s="105">
        <v>0</v>
      </c>
      <c r="G29" s="105">
        <v>0</v>
      </c>
    </row>
    <row r="30" spans="1:7" s="138" customFormat="1" ht="15.75" customHeight="1">
      <c r="A30" s="102" t="s">
        <v>191</v>
      </c>
      <c r="B30" s="103">
        <v>0</v>
      </c>
      <c r="C30" s="104">
        <v>0</v>
      </c>
      <c r="D30" s="105">
        <v>0</v>
      </c>
      <c r="E30" s="105">
        <v>0</v>
      </c>
      <c r="F30" s="105">
        <v>0</v>
      </c>
      <c r="G30" s="105">
        <v>0</v>
      </c>
    </row>
    <row r="31" spans="1:7" s="138" customFormat="1" ht="15.75" customHeight="1">
      <c r="A31" s="102" t="s">
        <v>49</v>
      </c>
      <c r="B31" s="103">
        <v>0</v>
      </c>
      <c r="C31" s="104">
        <v>0</v>
      </c>
      <c r="D31" s="105">
        <v>0</v>
      </c>
      <c r="E31" s="105">
        <v>0</v>
      </c>
      <c r="F31" s="105">
        <v>0</v>
      </c>
      <c r="G31" s="105">
        <v>0</v>
      </c>
    </row>
    <row r="32" spans="1:7" s="138" customFormat="1" ht="15.75" customHeight="1">
      <c r="A32" s="102" t="s">
        <v>154</v>
      </c>
      <c r="B32" s="103">
        <v>0</v>
      </c>
      <c r="C32" s="104">
        <v>0</v>
      </c>
      <c r="D32" s="105">
        <v>0</v>
      </c>
      <c r="E32" s="105">
        <v>0</v>
      </c>
      <c r="F32" s="105">
        <v>0</v>
      </c>
      <c r="G32" s="105">
        <v>0</v>
      </c>
    </row>
    <row r="33" spans="1:7" s="138" customFormat="1" ht="15.75" customHeight="1">
      <c r="A33" s="102" t="s">
        <v>192</v>
      </c>
      <c r="B33" s="103">
        <v>0</v>
      </c>
      <c r="C33" s="104">
        <v>0</v>
      </c>
      <c r="D33" s="105">
        <v>0</v>
      </c>
      <c r="E33" s="105">
        <v>0</v>
      </c>
      <c r="F33" s="105">
        <v>0</v>
      </c>
      <c r="G33" s="105">
        <v>0</v>
      </c>
    </row>
    <row r="34" spans="1:7" s="138" customFormat="1" ht="15.75" customHeight="1">
      <c r="A34" s="102" t="s">
        <v>23</v>
      </c>
      <c r="B34" s="82">
        <v>0</v>
      </c>
      <c r="C34" s="83">
        <v>0</v>
      </c>
      <c r="D34" s="84">
        <v>0</v>
      </c>
      <c r="E34" s="84">
        <v>0</v>
      </c>
      <c r="F34" s="84">
        <v>0</v>
      </c>
      <c r="G34" s="84">
        <v>0</v>
      </c>
    </row>
    <row r="35" spans="1:7" s="138" customFormat="1" ht="15.75" customHeight="1">
      <c r="A35" s="85" t="s">
        <v>176</v>
      </c>
      <c r="B35" s="86">
        <v>6149598</v>
      </c>
      <c r="C35" s="87">
        <v>6149598</v>
      </c>
      <c r="D35" s="87">
        <v>0</v>
      </c>
      <c r="E35" s="87">
        <v>0</v>
      </c>
      <c r="F35" s="87">
        <v>0</v>
      </c>
      <c r="G35" s="87">
        <v>0</v>
      </c>
    </row>
    <row r="36" spans="1:7" ht="15.75" customHeight="1">
      <c r="A36" s="197" t="s">
        <v>53</v>
      </c>
      <c r="B36" s="197"/>
      <c r="C36" s="197"/>
      <c r="D36" s="197"/>
      <c r="E36" s="197"/>
      <c r="F36" s="197"/>
      <c r="G36" s="197"/>
    </row>
    <row r="37" spans="2:7" ht="15.75" customHeight="1">
      <c r="B37" s="1"/>
      <c r="C37" s="1"/>
      <c r="G37" s="1"/>
    </row>
    <row r="38" spans="2:7" ht="15.75" customHeight="1">
      <c r="B38" s="1"/>
      <c r="C38" s="1"/>
      <c r="G38" s="1"/>
    </row>
    <row r="39" spans="2:7" ht="15.75" customHeight="1">
      <c r="B39" s="1"/>
      <c r="C39" s="1"/>
      <c r="F39" s="1"/>
      <c r="G39" s="1"/>
    </row>
    <row r="40" spans="1:7" ht="15.75" customHeight="1">
      <c r="A40" s="75"/>
      <c r="B40" s="1"/>
      <c r="C40" s="1"/>
      <c r="E40" s="1"/>
      <c r="F40" s="1"/>
      <c r="G40" s="1"/>
    </row>
    <row r="41" spans="2:7" ht="15.75" customHeight="1">
      <c r="B41" s="1"/>
      <c r="C41" s="1"/>
      <c r="G41" s="1"/>
    </row>
    <row r="42" ht="15.75" customHeight="1">
      <c r="B42" s="1"/>
    </row>
    <row r="43" ht="15.75" customHeight="1">
      <c r="C43" s="1"/>
    </row>
  </sheetData>
  <sheetProtection formatCells="0" formatColumns="0" formatRows="0"/>
  <mergeCells count="10">
    <mergeCell ref="A1:G1"/>
    <mergeCell ref="A36:G36"/>
    <mergeCell ref="F4:F6"/>
    <mergeCell ref="G4:G6"/>
    <mergeCell ref="C4:C6"/>
    <mergeCell ref="A3:B3"/>
    <mergeCell ref="A4:A6"/>
    <mergeCell ref="B4:B6"/>
    <mergeCell ref="D4:D6"/>
    <mergeCell ref="E4:E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1" customFormat="1" ht="24.75" customHeight="1">
      <c r="B1" s="196" t="s">
        <v>235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 t="s">
        <v>216</v>
      </c>
    </row>
    <row r="3" spans="1:18" ht="16.5" customHeight="1">
      <c r="A3" s="213" t="s">
        <v>300</v>
      </c>
      <c r="B3" s="214"/>
      <c r="C3" s="214"/>
      <c r="D3" s="214"/>
      <c r="E3" s="214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4"/>
      <c r="R3" s="158" t="s">
        <v>66</v>
      </c>
    </row>
    <row r="4" spans="1:18" ht="24" customHeight="1">
      <c r="A4" s="211" t="s">
        <v>117</v>
      </c>
      <c r="B4" s="216" t="s">
        <v>137</v>
      </c>
      <c r="C4" s="209"/>
      <c r="D4" s="209"/>
      <c r="E4" s="209" t="s">
        <v>82</v>
      </c>
      <c r="F4" s="173" t="s">
        <v>232</v>
      </c>
      <c r="G4" s="202" t="s">
        <v>156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36.75" customHeight="1">
      <c r="A5" s="212"/>
      <c r="B5" s="48" t="s">
        <v>118</v>
      </c>
      <c r="C5" s="13" t="s">
        <v>210</v>
      </c>
      <c r="D5" s="13" t="s">
        <v>204</v>
      </c>
      <c r="E5" s="203"/>
      <c r="F5" s="215"/>
      <c r="G5" s="14" t="s">
        <v>251</v>
      </c>
      <c r="H5" s="80" t="s">
        <v>75</v>
      </c>
      <c r="I5" s="80" t="s">
        <v>116</v>
      </c>
      <c r="J5" s="80" t="s">
        <v>280</v>
      </c>
      <c r="K5" s="80" t="s">
        <v>132</v>
      </c>
      <c r="L5" s="80" t="s">
        <v>3</v>
      </c>
      <c r="M5" s="80" t="s">
        <v>24</v>
      </c>
      <c r="N5" s="80" t="s">
        <v>226</v>
      </c>
      <c r="O5" s="80" t="s">
        <v>268</v>
      </c>
      <c r="P5" s="80" t="s">
        <v>21</v>
      </c>
      <c r="Q5" s="90" t="s">
        <v>255</v>
      </c>
      <c r="R5" s="91" t="s">
        <v>279</v>
      </c>
    </row>
    <row r="6" spans="1:18" s="138" customFormat="1" ht="24" customHeight="1">
      <c r="A6" s="212"/>
      <c r="B6" s="88"/>
      <c r="C6" s="124"/>
      <c r="D6" s="129"/>
      <c r="E6" s="89" t="s">
        <v>59</v>
      </c>
      <c r="F6" s="127">
        <v>4724598</v>
      </c>
      <c r="G6" s="127">
        <v>2819436</v>
      </c>
      <c r="H6" s="127">
        <v>1320000</v>
      </c>
      <c r="I6" s="127">
        <v>187962</v>
      </c>
      <c r="J6" s="127">
        <v>0</v>
      </c>
      <c r="K6" s="127">
        <v>375000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22200</v>
      </c>
    </row>
    <row r="7" spans="1:19" ht="24" customHeight="1">
      <c r="A7" s="108">
        <v>1</v>
      </c>
      <c r="B7" s="88" t="s">
        <v>295</v>
      </c>
      <c r="C7" s="124" t="s">
        <v>297</v>
      </c>
      <c r="D7" s="129" t="s">
        <v>298</v>
      </c>
      <c r="E7" s="89" t="s">
        <v>296</v>
      </c>
      <c r="F7" s="127">
        <v>4724598</v>
      </c>
      <c r="G7" s="127">
        <v>2819436</v>
      </c>
      <c r="H7" s="127">
        <v>1320000</v>
      </c>
      <c r="I7" s="127">
        <v>187962</v>
      </c>
      <c r="J7" s="127">
        <v>0</v>
      </c>
      <c r="K7" s="127">
        <v>375000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22200</v>
      </c>
      <c r="S7" s="1"/>
    </row>
    <row r="8" spans="1:19" ht="24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"/>
    </row>
    <row r="9" spans="1:19" ht="24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1"/>
    </row>
    <row r="10" spans="1:18" ht="24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24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24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24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24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24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24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24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24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24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24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24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24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46" customFormat="1" ht="24.75" customHeight="1">
      <c r="A1" s="196" t="s">
        <v>178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 t="s">
        <v>74</v>
      </c>
    </row>
    <row r="3" spans="1:18" ht="16.5" customHeight="1">
      <c r="A3" s="213" t="s">
        <v>294</v>
      </c>
      <c r="B3" s="214"/>
      <c r="C3" s="214"/>
      <c r="D3" s="214"/>
      <c r="E3" s="214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66</v>
      </c>
    </row>
    <row r="4" spans="1:18" ht="24" customHeight="1">
      <c r="A4" s="211" t="s">
        <v>117</v>
      </c>
      <c r="B4" s="216" t="s">
        <v>137</v>
      </c>
      <c r="C4" s="209"/>
      <c r="D4" s="209"/>
      <c r="E4" s="209" t="s">
        <v>82</v>
      </c>
      <c r="F4" s="173" t="s">
        <v>232</v>
      </c>
      <c r="G4" s="202" t="s">
        <v>44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36" customHeight="1">
      <c r="A5" s="212"/>
      <c r="B5" s="48" t="s">
        <v>118</v>
      </c>
      <c r="C5" s="13" t="s">
        <v>210</v>
      </c>
      <c r="D5" s="13" t="s">
        <v>204</v>
      </c>
      <c r="E5" s="203"/>
      <c r="F5" s="150"/>
      <c r="G5" s="14" t="s">
        <v>157</v>
      </c>
      <c r="H5" s="14" t="s">
        <v>237</v>
      </c>
      <c r="I5" s="80" t="s">
        <v>85</v>
      </c>
      <c r="J5" s="80" t="s">
        <v>150</v>
      </c>
      <c r="K5" s="80" t="s">
        <v>281</v>
      </c>
      <c r="L5" s="80" t="s">
        <v>212</v>
      </c>
      <c r="M5" s="80" t="s">
        <v>110</v>
      </c>
      <c r="N5" s="80" t="s">
        <v>217</v>
      </c>
      <c r="O5" s="80" t="s">
        <v>89</v>
      </c>
      <c r="P5" s="80" t="s">
        <v>33</v>
      </c>
      <c r="Q5" s="80" t="s">
        <v>276</v>
      </c>
      <c r="R5" s="80" t="s">
        <v>71</v>
      </c>
    </row>
    <row r="6" spans="1:18" s="138" customFormat="1" ht="22.5" customHeight="1">
      <c r="A6" s="212"/>
      <c r="B6" s="88"/>
      <c r="C6" s="124"/>
      <c r="D6" s="129"/>
      <c r="E6" s="89" t="s">
        <v>59</v>
      </c>
      <c r="F6" s="127">
        <v>1425000</v>
      </c>
      <c r="G6" s="99">
        <v>1425000</v>
      </c>
      <c r="H6" s="99">
        <v>200000</v>
      </c>
      <c r="I6" s="99">
        <v>70075</v>
      </c>
      <c r="J6" s="99">
        <v>0</v>
      </c>
      <c r="K6" s="99">
        <v>0</v>
      </c>
      <c r="L6" s="99">
        <v>12000</v>
      </c>
      <c r="M6" s="99">
        <v>0</v>
      </c>
      <c r="N6" s="99">
        <v>0</v>
      </c>
      <c r="O6" s="100">
        <v>30000</v>
      </c>
      <c r="P6" s="127">
        <v>0</v>
      </c>
      <c r="Q6" s="99">
        <v>150000</v>
      </c>
      <c r="R6" s="99">
        <v>350000</v>
      </c>
    </row>
    <row r="7" spans="1:19" ht="22.5" customHeight="1">
      <c r="A7" s="108">
        <v>1</v>
      </c>
      <c r="B7" s="88" t="s">
        <v>295</v>
      </c>
      <c r="C7" s="124" t="s">
        <v>297</v>
      </c>
      <c r="D7" s="129" t="s">
        <v>298</v>
      </c>
      <c r="E7" s="89" t="s">
        <v>296</v>
      </c>
      <c r="F7" s="127">
        <v>1425000</v>
      </c>
      <c r="G7" s="99">
        <v>1425000</v>
      </c>
      <c r="H7" s="99">
        <v>200000</v>
      </c>
      <c r="I7" s="99">
        <v>70075</v>
      </c>
      <c r="J7" s="99">
        <v>0</v>
      </c>
      <c r="K7" s="99">
        <v>0</v>
      </c>
      <c r="L7" s="99">
        <v>12000</v>
      </c>
      <c r="M7" s="99">
        <v>0</v>
      </c>
      <c r="N7" s="99">
        <v>0</v>
      </c>
      <c r="O7" s="100">
        <v>30000</v>
      </c>
      <c r="P7" s="127">
        <v>0</v>
      </c>
      <c r="Q7" s="99">
        <v>150000</v>
      </c>
      <c r="R7" s="99">
        <v>350000</v>
      </c>
      <c r="S7" s="1"/>
    </row>
    <row r="8" spans="1:19" ht="22.5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"/>
    </row>
    <row r="9" spans="1:19" ht="22.5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1"/>
    </row>
    <row r="10" spans="1:18" ht="22.5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22.5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22.5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22.5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22.5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22.5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22.5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22.5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22.5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22.5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22.5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22.5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22.5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46" customFormat="1" ht="24.75" customHeight="1">
      <c r="A1" s="196" t="s">
        <v>178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 t="s">
        <v>74</v>
      </c>
    </row>
    <row r="3" spans="1:19" ht="16.5" customHeight="1">
      <c r="A3" s="198" t="s">
        <v>294</v>
      </c>
      <c r="B3" s="199"/>
      <c r="C3" s="199"/>
      <c r="D3" s="199"/>
      <c r="E3" s="199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8" t="s">
        <v>66</v>
      </c>
    </row>
    <row r="4" spans="1:19" ht="27" customHeight="1">
      <c r="A4" s="211" t="s">
        <v>117</v>
      </c>
      <c r="B4" s="216" t="s">
        <v>137</v>
      </c>
      <c r="C4" s="209"/>
      <c r="D4" s="209"/>
      <c r="E4" s="206" t="s">
        <v>82</v>
      </c>
      <c r="F4" s="202" t="s">
        <v>44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17" t="s">
        <v>286</v>
      </c>
    </row>
    <row r="5" spans="1:19" ht="54.75" customHeight="1">
      <c r="A5" s="212"/>
      <c r="B5" s="48" t="s">
        <v>118</v>
      </c>
      <c r="C5" s="13" t="s">
        <v>210</v>
      </c>
      <c r="D5" s="13" t="s">
        <v>204</v>
      </c>
      <c r="E5" s="203"/>
      <c r="F5" s="80" t="s">
        <v>219</v>
      </c>
      <c r="G5" s="92" t="s">
        <v>165</v>
      </c>
      <c r="H5" s="92" t="s">
        <v>141</v>
      </c>
      <c r="I5" s="92" t="s">
        <v>136</v>
      </c>
      <c r="J5" s="92" t="s">
        <v>289</v>
      </c>
      <c r="K5" s="92" t="s">
        <v>271</v>
      </c>
      <c r="L5" s="92" t="s">
        <v>266</v>
      </c>
      <c r="M5" s="92" t="s">
        <v>170</v>
      </c>
      <c r="N5" s="92" t="s">
        <v>203</v>
      </c>
      <c r="O5" s="92" t="s">
        <v>63</v>
      </c>
      <c r="P5" s="92" t="s">
        <v>198</v>
      </c>
      <c r="Q5" s="92" t="s">
        <v>291</v>
      </c>
      <c r="R5" s="92" t="s">
        <v>228</v>
      </c>
      <c r="S5" s="215"/>
    </row>
    <row r="6" spans="1:19" s="138" customFormat="1" ht="22.5" customHeight="1">
      <c r="A6" s="212"/>
      <c r="B6" s="88"/>
      <c r="C6" s="124"/>
      <c r="D6" s="129"/>
      <c r="E6" s="89" t="s">
        <v>59</v>
      </c>
      <c r="F6" s="127">
        <v>30000</v>
      </c>
      <c r="G6" s="127">
        <v>0</v>
      </c>
      <c r="H6" s="127">
        <v>100000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56695</v>
      </c>
      <c r="O6" s="127">
        <v>236230</v>
      </c>
      <c r="P6" s="127">
        <v>120000</v>
      </c>
      <c r="Q6" s="127">
        <v>0</v>
      </c>
      <c r="R6" s="127">
        <v>70000</v>
      </c>
      <c r="S6" s="127">
        <v>0</v>
      </c>
    </row>
    <row r="7" spans="1:20" ht="22.5" customHeight="1">
      <c r="A7" s="108">
        <v>1</v>
      </c>
      <c r="B7" s="88" t="s">
        <v>295</v>
      </c>
      <c r="C7" s="124" t="s">
        <v>297</v>
      </c>
      <c r="D7" s="129" t="s">
        <v>298</v>
      </c>
      <c r="E7" s="89" t="s">
        <v>296</v>
      </c>
      <c r="F7" s="127">
        <v>30000</v>
      </c>
      <c r="G7" s="127">
        <v>0</v>
      </c>
      <c r="H7" s="127">
        <v>100000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56695</v>
      </c>
      <c r="O7" s="127">
        <v>236230</v>
      </c>
      <c r="P7" s="127">
        <v>120000</v>
      </c>
      <c r="Q7" s="127">
        <v>0</v>
      </c>
      <c r="R7" s="127">
        <v>70000</v>
      </c>
      <c r="S7" s="127">
        <v>0</v>
      </c>
      <c r="T7" s="1"/>
    </row>
    <row r="8" spans="1:20" ht="22.5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1"/>
    </row>
    <row r="9" spans="1:20" ht="22.5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1"/>
    </row>
    <row r="10" spans="1:19" ht="22.5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22.5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22.5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22.5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22.5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22.5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22.5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22.5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22.5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22.5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22.5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22.5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22.5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46" customFormat="1" ht="24.75" customHeight="1">
      <c r="A1" s="196" t="s">
        <v>158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6.5" customHeight="1">
      <c r="A2" s="15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 t="s">
        <v>20</v>
      </c>
    </row>
    <row r="3" spans="1:17" s="138" customFormat="1" ht="16.5" customHeight="1">
      <c r="A3" s="218" t="s">
        <v>300</v>
      </c>
      <c r="B3" s="218"/>
      <c r="C3" s="218"/>
      <c r="D3" s="218"/>
      <c r="E3" s="218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66</v>
      </c>
    </row>
    <row r="4" spans="1:17" s="8" customFormat="1" ht="24" customHeight="1">
      <c r="A4" s="209" t="s">
        <v>117</v>
      </c>
      <c r="B4" s="216" t="s">
        <v>137</v>
      </c>
      <c r="C4" s="209"/>
      <c r="D4" s="209"/>
      <c r="E4" s="209" t="s">
        <v>82</v>
      </c>
      <c r="F4" s="173" t="s">
        <v>232</v>
      </c>
      <c r="G4" s="202" t="s">
        <v>14</v>
      </c>
      <c r="H4" s="202" t="s">
        <v>288</v>
      </c>
      <c r="I4" s="202" t="s">
        <v>215</v>
      </c>
      <c r="J4" s="202" t="s">
        <v>195</v>
      </c>
      <c r="K4" s="202" t="s">
        <v>2</v>
      </c>
      <c r="L4" s="202" t="s">
        <v>47</v>
      </c>
      <c r="M4" s="202" t="s">
        <v>214</v>
      </c>
      <c r="N4" s="202" t="s">
        <v>17</v>
      </c>
      <c r="O4" s="202" t="s">
        <v>201</v>
      </c>
      <c r="P4" s="202" t="s">
        <v>181</v>
      </c>
      <c r="Q4" s="202" t="s">
        <v>160</v>
      </c>
    </row>
    <row r="5" spans="1:17" ht="24" customHeight="1">
      <c r="A5" s="202"/>
      <c r="B5" s="48" t="s">
        <v>118</v>
      </c>
      <c r="C5" s="13" t="s">
        <v>210</v>
      </c>
      <c r="D5" s="13" t="s">
        <v>204</v>
      </c>
      <c r="E5" s="203"/>
      <c r="F5" s="150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s="138" customFormat="1" ht="24" customHeight="1">
      <c r="A6" s="202"/>
      <c r="B6" s="97"/>
      <c r="C6" s="97"/>
      <c r="D6" s="97"/>
      <c r="E6" s="7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8" ht="24" customHeight="1">
      <c r="A7" s="109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07"/>
      <c r="Q7" s="107"/>
      <c r="R7" s="1"/>
    </row>
    <row r="8" spans="1:18" ht="24" customHeight="1">
      <c r="A8" s="109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1"/>
    </row>
    <row r="9" spans="1:18" ht="24" customHeight="1">
      <c r="A9" s="109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"/>
    </row>
    <row r="10" spans="1:17" ht="24" customHeight="1">
      <c r="A10" s="109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24" customHeight="1">
      <c r="A11" s="109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24" customHeight="1">
      <c r="A12" s="109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24" customHeight="1">
      <c r="A13" s="109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24" customHeight="1">
      <c r="A14" s="109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24" customHeight="1">
      <c r="A15" s="109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24" customHeight="1">
      <c r="A16" s="109" t="s">
        <v>95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4" customHeight="1">
      <c r="A17" s="109" t="s">
        <v>171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24" customHeight="1">
      <c r="A18" s="109" t="s">
        <v>236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24" customHeight="1">
      <c r="A19" s="109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24" customHeight="1">
      <c r="A20" s="109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24" customHeight="1">
      <c r="A21" s="109" t="s">
        <v>173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24" customHeight="1">
      <c r="A22" s="109" t="s">
        <v>238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B4:D4"/>
    <mergeCell ref="E4:E5"/>
    <mergeCell ref="G4:G5"/>
    <mergeCell ref="I4:I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2018-01-25T07:54:51Z</dcterms:created>
  <dcterms:modified xsi:type="dcterms:W3CDTF">2018-01-25T07:54:52Z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13830106</vt:i4>
  </property>
</Properties>
</file>