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'部门支出总表'!$A$1:$J$29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'基本-个人家庭'!$A$1:$Q$23</definedName>
    <definedName name="_xlnm.Print_Area" localSheetId="9">'项目（来源）'!$A$1:$M$33</definedName>
    <definedName name="_xlnm.Print_Area" localSheetId="10">'项目（一）'!$A$1:$S$33</definedName>
    <definedName name="_xlnm.Print_Area" localSheetId="11">'项目（二）'!$A$1:$T$33</definedName>
    <definedName name="_xlnm.Print_Area" localSheetId="12">'项目（三）'!$A$1:$O$33</definedName>
    <definedName name="_xlnm.Print_Area" localSheetId="13">'财政拨款收支总表'!$A$1:$F$33</definedName>
    <definedName name="_xlnm.Print_Area" localSheetId="14">'公共财政拨款支出'!$A$1:$R$12</definedName>
    <definedName name="_xlnm.Print_Area" localSheetId="15">'公共预算基本支出'!$A$1:$H$8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'项目支出预算绩效目标表'!$A$1:$J$7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'政府采购表'!$A$1:$K$8</definedName>
    <definedName name="_xlnm.Print_Area" localSheetId="18">'一般-商品服务2'!$A$1:$S$23</definedName>
    <definedName name="_xlnm.Print_Area" localSheetId="19">'一般-个人家庭'!$A$1:$Q$23</definedName>
    <definedName name="_xlnm.Print_Area" localSheetId="3">'部门支出总表（分类）'!$A$1:$R$11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<sst xmlns="http://schemas.openxmlformats.org/spreadsheetml/2006/main" count="971" uniqueCount="345">
  <si>
    <t xml:space="preserve">收支预算总表 </t>
  </si>
  <si>
    <t>预算01表</t>
  </si>
  <si>
    <t>单位名称:邵东县人大办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</si>
  <si>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</si>
  <si>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</si>
  <si>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</si>
  <si>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</si>
  <si>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</si>
  <si>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</si>
  <si>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</si>
  <si>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</si>
  <si>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</si>
  <si>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</si>
  <si>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</si>
  <si>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</si>
  <si>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</si>
  <si>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</si>
  <si>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</si>
  <si>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</si>
  <si>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</si>
  <si>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</si>
  <si>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</si>
  <si>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</si>
  <si>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</si>
  <si>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</si>
  <si>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</si>
  <si>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</si>
  <si>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</si>
  <si>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</si>
  <si>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</si>
  <si>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</si>
  <si>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</si>
  <si>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</si>
  <si>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</si>
  <si>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</si>
  <si>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</si>
  <si>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</si>
  <si>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</si>
  <si>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</si>
  <si>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</si>
  <si>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</si>
  <si>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</si>
  <si>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</si>
  <si>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</si>
  <si>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</si>
  <si>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</si>
  <si>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</si>
  <si>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</si>
  <si>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</si>
  <si>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</si>
  <si>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</si>
  <si>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</si>
  <si>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</si>
  <si>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</si>
  <si>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</si>
  <si>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</si>
  <si>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</si>
  <si>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单位名称：邵东县人大办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</si>
  <si>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</si>
  <si>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</si>
  <si>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</si>
  <si>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</si>
  <si>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</si>
  <si>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</si>
  <si>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</si>
  <si>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</si>
  <si>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</si>
  <si>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邵东县人大办</t>
  </si>
  <si>
    <t>说明：本表为当年收入情况。</t>
  </si>
  <si>
    <t>部门支出总表</t>
  </si>
  <si>
    <t>预算03表</t>
  </si>
  <si>
    <t xml:space="preserve"> 单位名称：邵东县人大办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</si>
  <si>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</si>
  <si>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</si>
  <si>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</si>
  <si>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</si>
  <si>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</si>
  <si>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</si>
  <si>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</si>
  <si>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01</t>
  </si>
  <si>
    <t>行政运行（人大事务）</t>
  </si>
  <si>
    <t>02</t>
  </si>
  <si>
    <t>一般行政管理事务（人大事务）</t>
  </si>
  <si>
    <t>07</t>
  </si>
  <si>
    <t>人大代表履职能力提升</t>
  </si>
  <si>
    <t>08</t>
  </si>
  <si>
    <t>代表工作</t>
  </si>
  <si>
    <t>99</t>
  </si>
  <si>
    <t>其他人大事务支出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</si>
  <si>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</si>
  <si>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</si>
  <si>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</si>
  <si>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</si>
  <si>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</si>
  <si>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</si>
  <si>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</si>
  <si>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</si>
  <si>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</si>
  <si>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</si>
  <si>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</si>
  <si>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</si>
  <si>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</si>
  <si>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</si>
  <si>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</si>
  <si>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</si>
  <si>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</si>
  <si>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</si>
  <si>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</si>
  <si>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</si>
  <si>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</si>
  <si>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</si>
  <si>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</si>
  <si>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</si>
  <si>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</si>
  <si>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</si>
  <si>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</si>
  <si>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</si>
  <si>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</si>
  <si>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</si>
  <si>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</si>
  <si>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</si>
  <si>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</si>
  <si>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</si>
  <si>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</si>
  <si>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</si>
  <si>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</si>
  <si>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</si>
  <si>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</si>
  <si>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</si>
  <si>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</si>
  <si>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</si>
  <si>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</si>
  <si>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</si>
  <si>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</si>
  <si>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</si>
  <si>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</si>
  <si>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</si>
  <si>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</si>
  <si>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</si>
  <si>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</si>
  <si>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</si>
  <si>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</si>
  <si>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</si>
  <si>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</si>
  <si>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</si>
  <si>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</si>
  <si>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</si>
  <si>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</si>
  <si>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</si>
  <si>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</si>
  <si>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</si>
  <si>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</si>
  <si>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</si>
  <si>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</si>
  <si>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</si>
  <si>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</si>
  <si>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</si>
  <si>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</si>
  <si>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</si>
  <si>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</si>
  <si>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</si>
  <si>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</si>
  <si>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</si>
  <si>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</si>
  <si>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</si>
  <si>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</si>
  <si>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</si>
  <si>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</si>
  <si>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</si>
  <si>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</si>
  <si>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</si>
  <si>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</si>
  <si>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</si>
  <si>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</si>
  <si>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</si>
  <si>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</si>
  <si>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</si>
  <si>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</si>
  <si>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</si>
  <si>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</si>
  <si>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</si>
  <si>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</si>
  <si>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</si>
  <si>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</si>
  <si>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</si>
  <si>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</si>
  <si>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</si>
  <si>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</si>
  <si>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</si>
  <si>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</si>
  <si>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</si>
  <si>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</si>
  <si>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</si>
  <si>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</si>
  <si>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</si>
  <si>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</si>
  <si>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</si>
  <si>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</si>
  <si>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</si>
  <si>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</si>
  <si>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</si>
  <si>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</si>
  <si>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</si>
  <si>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</si>
  <si>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人大与财税部门信息联网经费</t>
  </si>
  <si>
    <t>《邵东人大》《公报》《人民之友》</t>
  </si>
  <si>
    <t>办公室装修及设备购置费</t>
  </si>
  <si>
    <t>人大网络信息中心建设费</t>
  </si>
  <si>
    <t>财政预算执行情况绩效评价</t>
  </si>
  <si>
    <t>专门委员会</t>
  </si>
  <si>
    <t>2个</t>
  </si>
  <si>
    <t>代表及委员培训经费</t>
  </si>
  <si>
    <t>《人大志》编纂</t>
  </si>
  <si>
    <t>人大工作经费</t>
  </si>
  <si>
    <t>省市代表活动，视察经费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</si>
  <si>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</si>
  <si>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</si>
  <si>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</si>
  <si>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</si>
  <si>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</si>
  <si>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</si>
  <si>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</si>
  <si>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</si>
  <si>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</si>
  <si>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</si>
  <si>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</si>
  <si>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</si>
  <si>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</si>
  <si>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</si>
  <si>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</si>
  <si>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</si>
  <si>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</si>
  <si>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</si>
  <si>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</si>
  <si>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</si>
  <si>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</si>
  <si>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</si>
  <si>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</si>
  <si>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</si>
  <si>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</si>
  <si>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</si>
  <si>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</si>
  <si>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</si>
  <si>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</si>
  <si>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</si>
  <si>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</si>
  <si>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</si>
  <si>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</si>
  <si>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</si>
  <si>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</si>
  <si>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</si>
  <si>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</si>
  <si>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</si>
  <si>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</si>
  <si>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</si>
  <si>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</si>
  <si>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</si>
  <si>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</si>
  <si>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</si>
  <si>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</si>
  <si>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</si>
  <si>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</si>
  <si>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</si>
  <si>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</si>
  <si>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</si>
  <si>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</si>
  <si>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</si>
  <si>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101001</t>
  </si>
  <si>
    <t>002</t>
  </si>
  <si>
    <t>制订中</t>
  </si>
  <si>
    <t>工作要求</t>
  </si>
  <si>
    <t>加强人大宣传队伍建设，完善人大宣传信息网络，丰富人大工作报道内容，扩大人大工作的社会影响，</t>
  </si>
  <si>
    <t>按月季实施</t>
  </si>
  <si>
    <t>1.着力加强政治建设。2、加大资金投入</t>
  </si>
  <si>
    <t>代表法</t>
  </si>
  <si>
    <t>1.认真贯彻落实县委决策部署，切实提高政治站位。2.坚持重大事项、重要工作向县委请示报告，依法履行人大职责。3.自觉服从和服务大局，积极参与县委中心工作。</t>
  </si>
  <si>
    <t>1.认真贯彻落实县委决策部署，切实提高政治站位。2.坚持重大事项、重要工作向县委请示报告，依法履行人大职责。3.自觉服从和服务大局，积极参与县委中心工作。4.履行主体责任，抓好自身建设。</t>
  </si>
  <si>
    <t>一要自觉坚持党的领导，确保人大工作的正确方向。二要坚决贯彻县委决策部署，确保人大工作实效。三要切实履行党组主体责任，促进人大工作规范化制度化。</t>
  </si>
  <si>
    <t>省市代表活动视察经费</t>
  </si>
  <si>
    <t>《代表法》第三十五条 代表的活动经费，应当列入本级财政预算予以保障，专款专用。根据《组织法》有关规定，用于委员办公、差旅、劳务、专用材料等费用。</t>
  </si>
  <si>
    <t>组织代表进行集中视察、执法检查、专题调研和专题询问等重大活动，邀请部分省、市人大代表参加县人民代表大会和县人大常委会会议，拓宽代表履职渠道。组织代表深入单位、选民，搞好调查研究，围绕邵东经济发展大局作贡献。进一步深化乡镇（街道）代表联系群众工作室工作，密切与人民群众的联系。</t>
  </si>
  <si>
    <t>1.着力加强政治建设。2.依法行使决定决议权。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</si>
  <si>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</si>
  <si>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</si>
  <si>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</si>
  <si>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</si>
  <si>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</si>
  <si>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</si>
  <si>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</si>
  <si>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</si>
  <si>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</si>
  <si>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</si>
  <si>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</si>
  <si>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</si>
  <si>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</si>
  <si>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</si>
  <si>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 xml:space="preserve">部门主要职责：重大事项决定权、人事任免权
监督权
</t>
  </si>
  <si>
    <t>一、坚持党的领导，服务全县大局，二、坚持依法履职，增强监督实效，三、坚持以民为本，发挥代表作用</t>
  </si>
  <si>
    <t>审查县政府报备的规范性文件48件，乡镇人大报备的规范性文件12件；进一步促进了人大工作的科学化、制度化和规范化，增强机关效能，提升工作水平。</t>
  </si>
  <si>
    <t>审议并批准了有关重点工程、重大项目和重要民生项目纳入财政预算、依法贷款融资等相关议案。任免国家机关工作人员74人次，其中任命47人，免职27人，选举、任命了县监察委员会主任、副主任、委员，圆满实现组织意图。听取和审议“一府两院”副职及其工作部门负责人履职汇报。依法依程序选举和补选县代表23人、常委会委员6人，接受县代表辞职17人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</si>
  <si>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</si>
  <si>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</si>
  <si>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</si>
  <si>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</si>
  <si>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</si>
  <si>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</si>
  <si>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</si>
  <si>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</si>
  <si>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</si>
  <si>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</si>
  <si>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</si>
  <si>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</si>
  <si>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</si>
  <si>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</si>
  <si>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</si>
  <si>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</si>
  <si>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</si>
  <si>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</si>
  <si>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</si>
  <si>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</si>
  <si>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</si>
  <si>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</si>
  <si>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</si>
  <si>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</si>
  <si>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</si>
  <si>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</si>
  <si>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</si>
  <si>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</si>
  <si>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办公桌</t>
  </si>
  <si>
    <t>台</t>
  </si>
  <si>
    <t>5</t>
  </si>
  <si>
    <t>2000</t>
  </si>
  <si>
    <t>打印机</t>
  </si>
  <si>
    <t>2</t>
  </si>
  <si>
    <t>10000</t>
  </si>
  <si>
    <t>电脑</t>
  </si>
  <si>
    <t>3000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</si>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</sst>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139" t="s">
        <v>2</v>
      </c>
      <c r="B3" s="140"/>
      <c r="C3" s="101"/>
      <c r="D3" s="53"/>
      <c r="E3" s="98"/>
      <c r="F3" s="53" t="s">
        <v>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6.5" customHeight="1">
      <c r="A4" s="105" t="s">
        <v>4</v>
      </c>
      <c r="B4" s="199"/>
      <c r="C4" s="104" t="s">
        <v>5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6.5" customHeight="1">
      <c r="A5" s="105" t="s">
        <v>6</v>
      </c>
      <c r="B5" s="106" t="s">
        <v>7</v>
      </c>
      <c r="C5" s="107" t="s">
        <v>8</v>
      </c>
      <c r="D5" s="108" t="s">
        <v>7</v>
      </c>
      <c r="E5" s="107" t="s">
        <v>9</v>
      </c>
      <c r="F5" s="109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6.5" customHeight="1">
      <c r="A6" s="110" t="s">
        <v>10</v>
      </c>
      <c r="B6" s="200">
        <v>8289867</v>
      </c>
      <c r="C6" s="112" t="s">
        <v>11</v>
      </c>
      <c r="D6" s="200">
        <v>8289867</v>
      </c>
      <c r="E6" s="112" t="s">
        <v>12</v>
      </c>
      <c r="F6" s="201">
        <v>4209867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6.5" customHeight="1">
      <c r="A7" s="110" t="s">
        <v>13</v>
      </c>
      <c r="B7" s="200">
        <v>0</v>
      </c>
      <c r="C7" s="112" t="s">
        <v>14</v>
      </c>
      <c r="D7" s="200">
        <v>0</v>
      </c>
      <c r="E7" s="112" t="s">
        <v>15</v>
      </c>
      <c r="F7" s="202">
        <v>3003747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6.5" customHeight="1">
      <c r="A8" s="110" t="s">
        <v>16</v>
      </c>
      <c r="B8" s="200">
        <v>0</v>
      </c>
      <c r="C8" s="112" t="s">
        <v>17</v>
      </c>
      <c r="D8" s="200">
        <v>0</v>
      </c>
      <c r="E8" s="112" t="s">
        <v>18</v>
      </c>
      <c r="F8" s="200">
        <v>1170000</v>
      </c>
      <c r="G8" s="117"/>
      <c r="H8" s="117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6.5" customHeight="1">
      <c r="A9" s="110" t="s">
        <v>19</v>
      </c>
      <c r="B9" s="200">
        <v>0</v>
      </c>
      <c r="C9" s="112" t="s">
        <v>20</v>
      </c>
      <c r="D9" s="200">
        <v>0</v>
      </c>
      <c r="E9" s="112" t="s">
        <v>21</v>
      </c>
      <c r="F9" s="200">
        <v>36120</v>
      </c>
      <c r="G9" s="117"/>
      <c r="H9" s="117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6.5" customHeight="1">
      <c r="A10" s="110" t="s">
        <v>22</v>
      </c>
      <c r="B10" s="201">
        <v>0</v>
      </c>
      <c r="C10" s="112" t="s">
        <v>23</v>
      </c>
      <c r="D10" s="200">
        <v>0</v>
      </c>
      <c r="E10" s="112" t="s">
        <v>24</v>
      </c>
      <c r="F10" s="200">
        <v>4080000</v>
      </c>
      <c r="G10" s="116"/>
      <c r="H10" s="116"/>
      <c r="I10" s="117"/>
      <c r="J10" s="117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6.5" customHeight="1">
      <c r="A11" s="120"/>
      <c r="B11" s="203"/>
      <c r="C11" s="112" t="s">
        <v>25</v>
      </c>
      <c r="D11" s="200">
        <v>0</v>
      </c>
      <c r="E11" s="112" t="s">
        <v>15</v>
      </c>
      <c r="F11" s="200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6.5" customHeight="1">
      <c r="A12" s="120"/>
      <c r="B12" s="204"/>
      <c r="C12" s="112" t="s">
        <v>26</v>
      </c>
      <c r="D12" s="200">
        <v>0</v>
      </c>
      <c r="E12" s="112" t="s">
        <v>18</v>
      </c>
      <c r="F12" s="200">
        <v>3550000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6.5" customHeight="1">
      <c r="A13" s="120"/>
      <c r="B13" s="204"/>
      <c r="C13" s="112" t="s">
        <v>27</v>
      </c>
      <c r="D13" s="200">
        <v>0</v>
      </c>
      <c r="E13" s="112" t="s">
        <v>21</v>
      </c>
      <c r="F13" s="200">
        <v>30000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6.5" customHeight="1">
      <c r="A14" s="120"/>
      <c r="B14" s="204"/>
      <c r="C14" s="123" t="s">
        <v>28</v>
      </c>
      <c r="D14" s="200">
        <v>0</v>
      </c>
      <c r="E14" s="112" t="s">
        <v>29</v>
      </c>
      <c r="F14" s="201">
        <v>0</v>
      </c>
      <c r="G14" s="116"/>
      <c r="H14" s="116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6.5" customHeight="1">
      <c r="A15" s="120"/>
      <c r="B15" s="204"/>
      <c r="C15" s="112" t="s">
        <v>30</v>
      </c>
      <c r="D15" s="200">
        <v>0</v>
      </c>
      <c r="E15" s="112" t="s">
        <v>31</v>
      </c>
      <c r="F15" s="202">
        <v>500000</v>
      </c>
      <c r="G15" s="116"/>
      <c r="H15" s="116"/>
      <c r="I15" s="116"/>
      <c r="J15" s="117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6.5" customHeight="1">
      <c r="A16" s="120"/>
      <c r="B16" s="204"/>
      <c r="C16" s="112" t="s">
        <v>32</v>
      </c>
      <c r="D16" s="200">
        <v>0</v>
      </c>
      <c r="E16" s="112" t="s">
        <v>33</v>
      </c>
      <c r="F16" s="200">
        <v>0</v>
      </c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6.5" customHeight="1">
      <c r="A17" s="120"/>
      <c r="B17" s="204"/>
      <c r="C17" s="112" t="s">
        <v>34</v>
      </c>
      <c r="D17" s="200">
        <v>0</v>
      </c>
      <c r="E17" s="112" t="s">
        <v>35</v>
      </c>
      <c r="F17" s="201">
        <v>0</v>
      </c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6.5" customHeight="1">
      <c r="A18" s="124"/>
      <c r="B18" s="205"/>
      <c r="C18" s="110" t="s">
        <v>36</v>
      </c>
      <c r="D18" s="200">
        <v>0</v>
      </c>
      <c r="E18" s="112" t="s">
        <v>37</v>
      </c>
      <c r="F18" s="206">
        <v>0</v>
      </c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6.5" customHeight="1">
      <c r="A19" s="124"/>
      <c r="B19" s="205"/>
      <c r="C19" s="110" t="s">
        <v>38</v>
      </c>
      <c r="D19" s="200">
        <v>0</v>
      </c>
      <c r="E19" s="207"/>
      <c r="F19" s="208"/>
      <c r="G19" s="116"/>
      <c r="H19" s="116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6.5" customHeight="1">
      <c r="A20" s="124"/>
      <c r="B20" s="204"/>
      <c r="C20" s="110" t="s">
        <v>39</v>
      </c>
      <c r="D20" s="200">
        <v>0</v>
      </c>
      <c r="E20" s="207"/>
      <c r="F20" s="209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6.5" customHeight="1">
      <c r="A21" s="124"/>
      <c r="B21" s="204"/>
      <c r="C21" s="110" t="s">
        <v>40</v>
      </c>
      <c r="D21" s="200">
        <v>0</v>
      </c>
      <c r="E21" s="207"/>
      <c r="F21" s="209"/>
      <c r="G21" s="116"/>
      <c r="H21" s="117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6.5" customHeight="1">
      <c r="A22" s="124"/>
      <c r="B22" s="204"/>
      <c r="C22" s="110" t="s">
        <v>41</v>
      </c>
      <c r="D22" s="200">
        <v>0</v>
      </c>
      <c r="E22" s="207"/>
      <c r="F22" s="209"/>
      <c r="G22" s="116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6.5" customHeight="1">
      <c r="A23" s="124"/>
      <c r="B23" s="204"/>
      <c r="C23" s="110" t="s">
        <v>42</v>
      </c>
      <c r="D23" s="200">
        <v>0</v>
      </c>
      <c r="E23" s="207"/>
      <c r="F23" s="209"/>
      <c r="G23" s="116"/>
      <c r="H23" s="116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6.5" customHeight="1">
      <c r="A24" s="124"/>
      <c r="B24" s="204"/>
      <c r="C24" s="110" t="s">
        <v>43</v>
      </c>
      <c r="D24" s="200">
        <v>0</v>
      </c>
      <c r="E24" s="207"/>
      <c r="F24" s="209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6.5" customHeight="1">
      <c r="A25" s="124"/>
      <c r="B25" s="204"/>
      <c r="C25" s="110" t="s">
        <v>44</v>
      </c>
      <c r="D25" s="200">
        <v>0</v>
      </c>
      <c r="E25" s="207"/>
      <c r="F25" s="209"/>
      <c r="G25" s="116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6.5" customHeight="1">
      <c r="A26" s="124"/>
      <c r="B26" s="204"/>
      <c r="C26" s="110" t="s">
        <v>45</v>
      </c>
      <c r="D26" s="200">
        <v>0</v>
      </c>
      <c r="E26" s="207"/>
      <c r="F26" s="209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6.5" customHeight="1">
      <c r="A27" s="124"/>
      <c r="B27" s="204"/>
      <c r="C27" s="126" t="s">
        <v>46</v>
      </c>
      <c r="D27" s="200">
        <v>0</v>
      </c>
      <c r="E27" s="207"/>
      <c r="F27" s="209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6.5" customHeight="1">
      <c r="A28" s="124"/>
      <c r="B28" s="204"/>
      <c r="C28" s="110" t="s">
        <v>47</v>
      </c>
      <c r="D28" s="200">
        <v>0</v>
      </c>
      <c r="E28" s="207"/>
      <c r="F28" s="209"/>
      <c r="G28" s="116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6.5" customHeight="1">
      <c r="A29" s="124"/>
      <c r="B29" s="204"/>
      <c r="C29" s="110" t="s">
        <v>48</v>
      </c>
      <c r="D29" s="201">
        <v>0</v>
      </c>
      <c r="E29" s="207"/>
      <c r="F29" s="209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6.5" customHeight="1">
      <c r="A30" s="124"/>
      <c r="B30" s="204"/>
      <c r="C30" s="110" t="s">
        <v>49</v>
      </c>
      <c r="D30" s="202">
        <v>0</v>
      </c>
      <c r="E30" s="207"/>
      <c r="F30" s="209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6.5" customHeight="1">
      <c r="A31" s="124"/>
      <c r="B31" s="204"/>
      <c r="C31" s="110" t="s">
        <v>50</v>
      </c>
      <c r="D31" s="200">
        <v>0</v>
      </c>
      <c r="E31" s="207"/>
      <c r="F31" s="209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2" customFormat="1" ht="16.5" customHeight="1">
      <c r="A32" s="210"/>
      <c r="B32" s="211"/>
      <c r="C32" s="124" t="s">
        <v>51</v>
      </c>
      <c r="D32" s="201">
        <v>0</v>
      </c>
      <c r="E32" s="124"/>
      <c r="F32" s="21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ht="16.5" customHeight="1">
      <c r="A33" s="129" t="s">
        <v>52</v>
      </c>
      <c r="B33" s="130">
        <f>SUM(B6:B10)</f>
        <v>8289867</v>
      </c>
      <c r="C33" s="131" t="s">
        <v>53</v>
      </c>
      <c r="D33" s="213">
        <f>SUM(D6:D32)</f>
        <v>8289867</v>
      </c>
      <c r="E33" s="131" t="s">
        <v>53</v>
      </c>
      <c r="F33" s="214">
        <f>F6+F10</f>
        <v>8289867</v>
      </c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  <row r="34" spans="1:253" ht="16.5" customHeight="1">
      <c r="A34" s="137" t="s">
        <v>54</v>
      </c>
      <c r="B34" s="137"/>
      <c r="C34" s="137"/>
      <c r="D34" s="137"/>
      <c r="E34" s="137"/>
      <c r="F34" s="137"/>
      <c r="G34" s="13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6.5" customHeight="1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spans="6:253" ht="16.5" customHeight="1"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</row>
    <row r="37" ht="16.5" customHeight="1"/>
    <row r="38" ht="16.5" customHeight="1"/>
    <row r="39" ht="16.5" customHeight="1"/>
    <row r="40" spans="1:253" ht="16.5" customHeight="1">
      <c r="A40" s="139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spans="1:253" ht="16.5" customHeight="1">
      <c r="A41" s="101"/>
      <c r="B41" s="140"/>
      <c r="C41" s="101"/>
      <c r="D41" s="101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200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6.5" customHeight="1">
      <c r="A2" s="4" t="s">
        <v>201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2" t="s">
        <v>57</v>
      </c>
      <c r="B3" s="18"/>
      <c r="C3" s="18"/>
      <c r="D3" s="18"/>
      <c r="E3" s="18"/>
      <c r="F3" s="163"/>
      <c r="G3" s="163"/>
      <c r="H3" s="163"/>
      <c r="I3" s="163"/>
      <c r="J3" s="163"/>
      <c r="K3" s="163"/>
      <c r="L3" s="166"/>
      <c r="M3" s="166" t="s">
        <v>58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78" t="s">
        <v>138</v>
      </c>
      <c r="B4" s="164" t="s">
        <v>72</v>
      </c>
      <c r="C4" s="78"/>
      <c r="D4" s="78"/>
      <c r="E4" s="78" t="s">
        <v>73</v>
      </c>
      <c r="F4" s="8" t="s">
        <v>202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6" t="s">
        <v>65</v>
      </c>
      <c r="M4" s="8" t="s">
        <v>203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4" customHeight="1">
      <c r="A5" s="78"/>
      <c r="B5" s="164" t="s">
        <v>75</v>
      </c>
      <c r="C5" s="78" t="s">
        <v>76</v>
      </c>
      <c r="D5" s="78" t="s">
        <v>77</v>
      </c>
      <c r="E5" s="78"/>
      <c r="F5" s="8"/>
      <c r="G5" s="8"/>
      <c r="H5" s="8"/>
      <c r="I5" s="8"/>
      <c r="J5" s="8"/>
      <c r="K5" s="8"/>
      <c r="L5" s="26"/>
      <c r="M5" s="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4" customHeight="1">
      <c r="A6" s="78"/>
      <c r="B6" s="164"/>
      <c r="C6" s="78"/>
      <c r="D6" s="78"/>
      <c r="E6" s="78"/>
      <c r="F6" s="8"/>
      <c r="G6" s="8"/>
      <c r="H6" s="8"/>
      <c r="I6" s="8"/>
      <c r="J6" s="8"/>
      <c r="K6" s="8"/>
      <c r="L6" s="26"/>
      <c r="M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24" customHeight="1">
      <c r="A7" s="80"/>
      <c r="B7" s="48"/>
      <c r="C7" s="44"/>
      <c r="D7" s="44"/>
      <c r="E7" s="87" t="s">
        <v>66</v>
      </c>
      <c r="F7" s="87"/>
      <c r="G7" s="15">
        <v>4080000</v>
      </c>
      <c r="H7" s="15">
        <v>4080000</v>
      </c>
      <c r="I7" s="15">
        <v>0</v>
      </c>
      <c r="J7" s="15">
        <v>0</v>
      </c>
      <c r="K7" s="15">
        <v>0</v>
      </c>
      <c r="L7" s="12">
        <v>0</v>
      </c>
      <c r="M7" s="4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4" customHeight="1">
      <c r="A8" s="165">
        <v>1</v>
      </c>
      <c r="B8" s="48" t="s">
        <v>78</v>
      </c>
      <c r="C8" s="44" t="s">
        <v>79</v>
      </c>
      <c r="D8" s="44" t="s">
        <v>81</v>
      </c>
      <c r="E8" s="87" t="s">
        <v>82</v>
      </c>
      <c r="F8" s="87" t="s">
        <v>204</v>
      </c>
      <c r="G8" s="15">
        <v>200000</v>
      </c>
      <c r="H8" s="15">
        <v>200000</v>
      </c>
      <c r="I8" s="15">
        <v>0</v>
      </c>
      <c r="J8" s="15">
        <v>0</v>
      </c>
      <c r="K8" s="15">
        <v>0</v>
      </c>
      <c r="L8" s="12">
        <v>0</v>
      </c>
      <c r="M8" s="4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4" customHeight="1">
      <c r="A9" s="148">
        <v>2</v>
      </c>
      <c r="B9" s="48" t="s">
        <v>78</v>
      </c>
      <c r="C9" s="44" t="s">
        <v>79</v>
      </c>
      <c r="D9" s="44" t="s">
        <v>79</v>
      </c>
      <c r="E9" s="87" t="s">
        <v>80</v>
      </c>
      <c r="F9" s="87" t="s">
        <v>205</v>
      </c>
      <c r="G9" s="15">
        <v>140000</v>
      </c>
      <c r="H9" s="15">
        <v>140000</v>
      </c>
      <c r="I9" s="15">
        <v>0</v>
      </c>
      <c r="J9" s="15">
        <v>0</v>
      </c>
      <c r="K9" s="15">
        <v>0</v>
      </c>
      <c r="L9" s="12">
        <v>0</v>
      </c>
      <c r="M9" s="4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4" customHeight="1">
      <c r="A10" s="159">
        <v>3</v>
      </c>
      <c r="B10" s="48" t="s">
        <v>78</v>
      </c>
      <c r="C10" s="44" t="s">
        <v>79</v>
      </c>
      <c r="D10" s="44" t="s">
        <v>79</v>
      </c>
      <c r="E10" s="87" t="s">
        <v>80</v>
      </c>
      <c r="F10" s="87" t="s">
        <v>206</v>
      </c>
      <c r="G10" s="15">
        <v>200000</v>
      </c>
      <c r="H10" s="15">
        <v>200000</v>
      </c>
      <c r="I10" s="15">
        <v>0</v>
      </c>
      <c r="J10" s="15">
        <v>0</v>
      </c>
      <c r="K10" s="15">
        <v>0</v>
      </c>
      <c r="L10" s="12">
        <v>0</v>
      </c>
      <c r="M10" s="4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4" customHeight="1">
      <c r="A11" s="159">
        <v>4</v>
      </c>
      <c r="B11" s="48" t="s">
        <v>78</v>
      </c>
      <c r="C11" s="44" t="s">
        <v>79</v>
      </c>
      <c r="D11" s="44" t="s">
        <v>79</v>
      </c>
      <c r="E11" s="87" t="s">
        <v>80</v>
      </c>
      <c r="F11" s="87" t="s">
        <v>207</v>
      </c>
      <c r="G11" s="15">
        <v>300000</v>
      </c>
      <c r="H11" s="15">
        <v>300000</v>
      </c>
      <c r="I11" s="15">
        <v>0</v>
      </c>
      <c r="J11" s="15">
        <v>0</v>
      </c>
      <c r="K11" s="15">
        <v>0</v>
      </c>
      <c r="L11" s="12">
        <v>0</v>
      </c>
      <c r="M11" s="4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4" customHeight="1">
      <c r="A12" s="148">
        <v>5</v>
      </c>
      <c r="B12" s="48" t="s">
        <v>78</v>
      </c>
      <c r="C12" s="44" t="s">
        <v>79</v>
      </c>
      <c r="D12" s="44" t="s">
        <v>81</v>
      </c>
      <c r="E12" s="87" t="s">
        <v>82</v>
      </c>
      <c r="F12" s="87" t="s">
        <v>208</v>
      </c>
      <c r="G12" s="15">
        <v>200000</v>
      </c>
      <c r="H12" s="15">
        <v>200000</v>
      </c>
      <c r="I12" s="15">
        <v>0</v>
      </c>
      <c r="J12" s="15">
        <v>0</v>
      </c>
      <c r="K12" s="15">
        <v>0</v>
      </c>
      <c r="L12" s="12">
        <v>0</v>
      </c>
      <c r="M12" s="4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4" customHeight="1">
      <c r="A13" s="148">
        <v>6</v>
      </c>
      <c r="B13" s="48" t="s">
        <v>78</v>
      </c>
      <c r="C13" s="44" t="s">
        <v>79</v>
      </c>
      <c r="D13" s="44" t="s">
        <v>81</v>
      </c>
      <c r="E13" s="87" t="s">
        <v>82</v>
      </c>
      <c r="F13" s="87" t="s">
        <v>209</v>
      </c>
      <c r="G13" s="15">
        <v>200000</v>
      </c>
      <c r="H13" s="15">
        <v>200000</v>
      </c>
      <c r="I13" s="15">
        <v>0</v>
      </c>
      <c r="J13" s="15">
        <v>0</v>
      </c>
      <c r="K13" s="15">
        <v>0</v>
      </c>
      <c r="L13" s="12">
        <v>0</v>
      </c>
      <c r="M13" s="44" t="s">
        <v>210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4" customHeight="1">
      <c r="A14" s="148">
        <v>7</v>
      </c>
      <c r="B14" s="48" t="s">
        <v>78</v>
      </c>
      <c r="C14" s="44" t="s">
        <v>79</v>
      </c>
      <c r="D14" s="44" t="s">
        <v>83</v>
      </c>
      <c r="E14" s="87" t="s">
        <v>84</v>
      </c>
      <c r="F14" s="87" t="s">
        <v>211</v>
      </c>
      <c r="G14" s="15">
        <v>490000</v>
      </c>
      <c r="H14" s="15">
        <v>490000</v>
      </c>
      <c r="I14" s="15">
        <v>0</v>
      </c>
      <c r="J14" s="15">
        <v>0</v>
      </c>
      <c r="K14" s="15">
        <v>0</v>
      </c>
      <c r="L14" s="12">
        <v>0</v>
      </c>
      <c r="M14" s="4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4" customHeight="1">
      <c r="A15" s="148">
        <v>8</v>
      </c>
      <c r="B15" s="48" t="s">
        <v>78</v>
      </c>
      <c r="C15" s="44" t="s">
        <v>79</v>
      </c>
      <c r="D15" s="44" t="s">
        <v>87</v>
      </c>
      <c r="E15" s="87" t="s">
        <v>88</v>
      </c>
      <c r="F15" s="87" t="s">
        <v>212</v>
      </c>
      <c r="G15" s="15">
        <v>700000</v>
      </c>
      <c r="H15" s="15">
        <v>700000</v>
      </c>
      <c r="I15" s="15">
        <v>0</v>
      </c>
      <c r="J15" s="15">
        <v>0</v>
      </c>
      <c r="K15" s="15">
        <v>0</v>
      </c>
      <c r="L15" s="12">
        <v>0</v>
      </c>
      <c r="M15" s="44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4" customHeight="1">
      <c r="A16" s="148">
        <v>9</v>
      </c>
      <c r="B16" s="48" t="s">
        <v>78</v>
      </c>
      <c r="C16" s="44" t="s">
        <v>79</v>
      </c>
      <c r="D16" s="44" t="s">
        <v>85</v>
      </c>
      <c r="E16" s="87" t="s">
        <v>86</v>
      </c>
      <c r="F16" s="87" t="s">
        <v>213</v>
      </c>
      <c r="G16" s="15">
        <v>1030000</v>
      </c>
      <c r="H16" s="15">
        <v>1030000</v>
      </c>
      <c r="I16" s="15">
        <v>0</v>
      </c>
      <c r="J16" s="15">
        <v>0</v>
      </c>
      <c r="K16" s="15">
        <v>0</v>
      </c>
      <c r="L16" s="12">
        <v>0</v>
      </c>
      <c r="M16" s="4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4" customHeight="1">
      <c r="A17" s="148">
        <v>10</v>
      </c>
      <c r="B17" s="48" t="s">
        <v>78</v>
      </c>
      <c r="C17" s="44" t="s">
        <v>79</v>
      </c>
      <c r="D17" s="44" t="s">
        <v>85</v>
      </c>
      <c r="E17" s="87" t="s">
        <v>86</v>
      </c>
      <c r="F17" s="87" t="s">
        <v>214</v>
      </c>
      <c r="G17" s="15">
        <v>620000</v>
      </c>
      <c r="H17" s="15">
        <v>620000</v>
      </c>
      <c r="I17" s="15">
        <v>0</v>
      </c>
      <c r="J17" s="15">
        <v>0</v>
      </c>
      <c r="K17" s="15">
        <v>0</v>
      </c>
      <c r="L17" s="12">
        <v>0</v>
      </c>
      <c r="M17" s="4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4" customHeight="1">
      <c r="A18" s="148">
        <v>11</v>
      </c>
      <c r="B18" s="148"/>
      <c r="C18" s="148"/>
      <c r="D18" s="148"/>
      <c r="E18" s="148"/>
      <c r="F18" s="148"/>
      <c r="G18" s="159"/>
      <c r="H18" s="159"/>
      <c r="I18" s="148"/>
      <c r="J18" s="148"/>
      <c r="K18" s="148"/>
      <c r="L18" s="148"/>
      <c r="M18" s="14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4" customHeight="1">
      <c r="A19" s="148">
        <v>12</v>
      </c>
      <c r="B19" s="148"/>
      <c r="C19" s="148"/>
      <c r="D19" s="148"/>
      <c r="E19" s="148"/>
      <c r="F19" s="148"/>
      <c r="G19" s="159"/>
      <c r="H19" s="159"/>
      <c r="I19" s="148"/>
      <c r="J19" s="148"/>
      <c r="K19" s="148"/>
      <c r="L19" s="148"/>
      <c r="M19" s="148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4" customHeight="1">
      <c r="A20" s="148">
        <v>13</v>
      </c>
      <c r="B20" s="148"/>
      <c r="C20" s="148"/>
      <c r="D20" s="148"/>
      <c r="E20" s="148"/>
      <c r="F20" s="148"/>
      <c r="G20" s="148"/>
      <c r="H20" s="159"/>
      <c r="I20" s="148"/>
      <c r="J20" s="148"/>
      <c r="K20" s="148"/>
      <c r="L20" s="148"/>
      <c r="M20" s="14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4" customHeight="1">
      <c r="A21" s="148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4" customHeight="1">
      <c r="A22" s="148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3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0"/>
      <c r="U1" s="150"/>
    </row>
    <row r="2" spans="1:21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 t="s">
        <v>216</v>
      </c>
      <c r="T2" s="151"/>
      <c r="U2" s="151"/>
    </row>
    <row r="3" spans="1:19" ht="16.5" customHeight="1">
      <c r="A3" s="160" t="s">
        <v>57</v>
      </c>
      <c r="B3" s="161"/>
      <c r="C3" s="161"/>
      <c r="D3" s="161"/>
      <c r="E3" s="144"/>
      <c r="F3" s="144"/>
      <c r="G3" s="144"/>
      <c r="H3" s="144"/>
      <c r="I3" s="144"/>
      <c r="J3" s="144"/>
      <c r="K3" s="144"/>
      <c r="L3" s="144"/>
      <c r="M3" s="16"/>
      <c r="N3" s="16"/>
      <c r="O3" s="16"/>
      <c r="P3" s="16"/>
      <c r="Q3" s="16"/>
      <c r="R3" s="16"/>
      <c r="S3" s="152" t="s">
        <v>58</v>
      </c>
    </row>
    <row r="4" spans="1:19" ht="24" customHeight="1">
      <c r="A4" s="7" t="s">
        <v>138</v>
      </c>
      <c r="B4" s="7" t="s">
        <v>202</v>
      </c>
      <c r="C4" s="7" t="s">
        <v>66</v>
      </c>
      <c r="D4" s="7" t="s">
        <v>96</v>
      </c>
      <c r="E4" s="8" t="s">
        <v>97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95</v>
      </c>
      <c r="F5" s="8" t="s">
        <v>162</v>
      </c>
      <c r="G5" s="8" t="s">
        <v>163</v>
      </c>
      <c r="H5" s="8" t="s">
        <v>164</v>
      </c>
      <c r="I5" s="8" t="s">
        <v>165</v>
      </c>
      <c r="J5" s="8" t="s">
        <v>166</v>
      </c>
      <c r="K5" s="8" t="s">
        <v>167</v>
      </c>
      <c r="L5" s="43" t="s">
        <v>168</v>
      </c>
      <c r="M5" s="21" t="s">
        <v>169</v>
      </c>
      <c r="N5" s="43" t="s">
        <v>170</v>
      </c>
      <c r="O5" s="21" t="s">
        <v>171</v>
      </c>
      <c r="P5" s="21" t="s">
        <v>172</v>
      </c>
      <c r="Q5" s="21" t="s">
        <v>174</v>
      </c>
      <c r="R5" s="21" t="s">
        <v>175</v>
      </c>
      <c r="S5" s="21" t="s">
        <v>176</v>
      </c>
    </row>
    <row r="6" spans="1:19" ht="24" customHeight="1">
      <c r="A6" s="8"/>
      <c r="B6" s="8" t="s">
        <v>217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3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</row>
    <row r="7" spans="1:19" s="2" customFormat="1" ht="24" customHeight="1">
      <c r="A7" s="118"/>
      <c r="B7" s="87" t="s">
        <v>66</v>
      </c>
      <c r="C7" s="15">
        <v>4080000</v>
      </c>
      <c r="D7" s="15">
        <v>0</v>
      </c>
      <c r="E7" s="15">
        <v>3550000</v>
      </c>
      <c r="F7" s="15">
        <v>735000</v>
      </c>
      <c r="G7" s="15">
        <v>660000</v>
      </c>
      <c r="H7" s="15">
        <v>0</v>
      </c>
      <c r="I7" s="15">
        <v>0</v>
      </c>
      <c r="J7" s="15">
        <v>0</v>
      </c>
      <c r="K7" s="15">
        <v>90000</v>
      </c>
      <c r="L7" s="15">
        <v>0</v>
      </c>
      <c r="M7" s="15">
        <v>420000</v>
      </c>
      <c r="N7" s="15">
        <v>0</v>
      </c>
      <c r="O7" s="15">
        <v>250000</v>
      </c>
      <c r="P7" s="15">
        <v>20000</v>
      </c>
      <c r="Q7" s="15">
        <v>350000</v>
      </c>
      <c r="R7" s="15">
        <v>340000</v>
      </c>
      <c r="S7" s="15">
        <v>30000</v>
      </c>
    </row>
    <row r="8" spans="1:19" ht="24" customHeight="1">
      <c r="A8" s="159">
        <v>1</v>
      </c>
      <c r="B8" s="87" t="s">
        <v>204</v>
      </c>
      <c r="C8" s="15">
        <v>200000</v>
      </c>
      <c r="D8" s="15">
        <v>0</v>
      </c>
      <c r="E8" s="15">
        <v>50000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ht="24" customHeight="1">
      <c r="A9" s="148">
        <v>2</v>
      </c>
      <c r="B9" s="87" t="s">
        <v>205</v>
      </c>
      <c r="C9" s="15">
        <v>140000</v>
      </c>
      <c r="D9" s="15">
        <v>0</v>
      </c>
      <c r="E9" s="15">
        <v>110000</v>
      </c>
      <c r="F9" s="15">
        <v>20000</v>
      </c>
      <c r="G9" s="15">
        <v>10000</v>
      </c>
      <c r="H9" s="15">
        <v>0</v>
      </c>
      <c r="I9" s="15">
        <v>0</v>
      </c>
      <c r="J9" s="15">
        <v>0</v>
      </c>
      <c r="K9" s="15">
        <v>50000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ht="24" customHeight="1">
      <c r="A10" s="148">
        <v>3</v>
      </c>
      <c r="B10" s="87" t="s">
        <v>206</v>
      </c>
      <c r="C10" s="15">
        <v>200000</v>
      </c>
      <c r="D10" s="15">
        <v>0</v>
      </c>
      <c r="E10" s="15">
        <v>150000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150000</v>
      </c>
      <c r="P10" s="15">
        <v>0</v>
      </c>
      <c r="Q10" s="15">
        <v>0</v>
      </c>
      <c r="R10" s="15">
        <v>0</v>
      </c>
      <c r="S10" s="15">
        <v>0</v>
      </c>
    </row>
    <row r="11" spans="1:19" ht="24" customHeight="1">
      <c r="A11" s="148">
        <v>4</v>
      </c>
      <c r="B11" s="87" t="s">
        <v>207</v>
      </c>
      <c r="C11" s="15">
        <v>300000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ht="24" customHeight="1">
      <c r="A12" s="148">
        <v>5</v>
      </c>
      <c r="B12" s="87" t="s">
        <v>208</v>
      </c>
      <c r="C12" s="15">
        <v>200000</v>
      </c>
      <c r="D12" s="15">
        <v>0</v>
      </c>
      <c r="E12" s="15">
        <v>200000</v>
      </c>
      <c r="F12" s="15">
        <v>150000</v>
      </c>
      <c r="G12" s="15">
        <v>50000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ht="24" customHeight="1">
      <c r="A13" s="148">
        <v>6</v>
      </c>
      <c r="B13" s="87" t="s">
        <v>209</v>
      </c>
      <c r="C13" s="15">
        <v>200000</v>
      </c>
      <c r="D13" s="15">
        <v>0</v>
      </c>
      <c r="E13" s="15">
        <v>200000</v>
      </c>
      <c r="F13" s="15">
        <v>50000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100000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ht="24" customHeight="1">
      <c r="A14" s="148">
        <v>7</v>
      </c>
      <c r="B14" s="87" t="s">
        <v>211</v>
      </c>
      <c r="C14" s="15">
        <v>490000</v>
      </c>
      <c r="D14" s="15">
        <v>0</v>
      </c>
      <c r="E14" s="15">
        <v>490000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290000</v>
      </c>
      <c r="S14" s="15">
        <v>0</v>
      </c>
    </row>
    <row r="15" spans="1:19" s="39" customFormat="1" ht="24" customHeight="1">
      <c r="A15" s="21">
        <v>8</v>
      </c>
      <c r="B15" s="87" t="s">
        <v>212</v>
      </c>
      <c r="C15" s="15">
        <v>700000</v>
      </c>
      <c r="D15" s="15">
        <v>0</v>
      </c>
      <c r="E15" s="15">
        <v>700000</v>
      </c>
      <c r="F15" s="15">
        <v>225000</v>
      </c>
      <c r="G15" s="15">
        <v>350000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ht="24" customHeight="1">
      <c r="A16" s="148">
        <v>9</v>
      </c>
      <c r="B16" s="87" t="s">
        <v>213</v>
      </c>
      <c r="C16" s="15">
        <v>1030000</v>
      </c>
      <c r="D16" s="15">
        <v>0</v>
      </c>
      <c r="E16" s="15">
        <v>1030000</v>
      </c>
      <c r="F16" s="15">
        <v>190000</v>
      </c>
      <c r="G16" s="15">
        <v>150000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120000</v>
      </c>
      <c r="N16" s="15">
        <v>0</v>
      </c>
      <c r="O16" s="15">
        <v>100000</v>
      </c>
      <c r="P16" s="15">
        <v>20000</v>
      </c>
      <c r="Q16" s="15">
        <v>220000</v>
      </c>
      <c r="R16" s="15">
        <v>50000</v>
      </c>
      <c r="S16" s="15">
        <v>30000</v>
      </c>
    </row>
    <row r="17" spans="1:19" ht="24" customHeight="1">
      <c r="A17" s="148">
        <v>10</v>
      </c>
      <c r="B17" s="87" t="s">
        <v>214</v>
      </c>
      <c r="C17" s="15">
        <v>620000</v>
      </c>
      <c r="D17" s="15">
        <v>0</v>
      </c>
      <c r="E17" s="15">
        <v>620000</v>
      </c>
      <c r="F17" s="15">
        <v>100000</v>
      </c>
      <c r="G17" s="15">
        <v>100000</v>
      </c>
      <c r="H17" s="15">
        <v>0</v>
      </c>
      <c r="I17" s="15">
        <v>0</v>
      </c>
      <c r="J17" s="15">
        <v>0</v>
      </c>
      <c r="K17" s="15">
        <v>40000</v>
      </c>
      <c r="L17" s="15">
        <v>0</v>
      </c>
      <c r="M17" s="15">
        <v>200000</v>
      </c>
      <c r="N17" s="15">
        <v>0</v>
      </c>
      <c r="O17" s="15">
        <v>0</v>
      </c>
      <c r="P17" s="15">
        <v>0</v>
      </c>
      <c r="Q17" s="15">
        <v>130000</v>
      </c>
      <c r="R17" s="15">
        <v>0</v>
      </c>
      <c r="S17" s="15">
        <v>0</v>
      </c>
    </row>
    <row r="18" spans="1:19" ht="24" customHeight="1">
      <c r="A18" s="148">
        <v>11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24" customHeight="1">
      <c r="A19" s="148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24" customHeight="1">
      <c r="A20" s="148">
        <v>13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19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6" customFormat="1" ht="24.75" customHeight="1">
      <c r="A1" s="3" t="s">
        <v>218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 t="s">
        <v>219</v>
      </c>
    </row>
    <row r="3" spans="1:20" ht="16.5" customHeight="1">
      <c r="A3" s="91" t="s">
        <v>57</v>
      </c>
      <c r="B3" s="86"/>
      <c r="C3" s="92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138</v>
      </c>
      <c r="B4" s="8" t="s">
        <v>202</v>
      </c>
      <c r="C4" s="8" t="s">
        <v>97</v>
      </c>
      <c r="D4" s="8"/>
      <c r="E4" s="8"/>
      <c r="F4" s="8"/>
      <c r="G4" s="8"/>
      <c r="H4" s="8"/>
      <c r="I4" s="8"/>
      <c r="J4" s="8"/>
      <c r="K4" s="78" t="s">
        <v>98</v>
      </c>
      <c r="L4" s="78"/>
      <c r="M4" s="78"/>
      <c r="N4" s="78"/>
      <c r="O4" s="78"/>
      <c r="P4" s="78"/>
      <c r="Q4" s="78"/>
      <c r="R4" s="78"/>
      <c r="S4" s="78"/>
      <c r="T4" s="8" t="s">
        <v>220</v>
      </c>
    </row>
    <row r="5" spans="1:20" ht="44.25" customHeight="1">
      <c r="A5" s="8"/>
      <c r="B5" s="8"/>
      <c r="C5" s="8" t="s">
        <v>177</v>
      </c>
      <c r="D5" s="8" t="s">
        <v>178</v>
      </c>
      <c r="E5" s="8" t="s">
        <v>179</v>
      </c>
      <c r="F5" s="8" t="s">
        <v>180</v>
      </c>
      <c r="G5" s="8" t="s">
        <v>181</v>
      </c>
      <c r="H5" s="8" t="s">
        <v>184</v>
      </c>
      <c r="I5" s="8" t="s">
        <v>185</v>
      </c>
      <c r="J5" s="8" t="s">
        <v>186</v>
      </c>
      <c r="K5" s="8" t="s">
        <v>95</v>
      </c>
      <c r="L5" s="43" t="s">
        <v>192</v>
      </c>
      <c r="M5" s="21" t="s">
        <v>193</v>
      </c>
      <c r="N5" s="21" t="s">
        <v>194</v>
      </c>
      <c r="O5" s="21" t="s">
        <v>195</v>
      </c>
      <c r="P5" s="43" t="s">
        <v>196</v>
      </c>
      <c r="Q5" s="21" t="s">
        <v>197</v>
      </c>
      <c r="R5" s="21" t="s">
        <v>198</v>
      </c>
      <c r="S5" s="21" t="s">
        <v>199</v>
      </c>
      <c r="T5" s="8"/>
    </row>
    <row r="6" spans="1:20" ht="24" customHeight="1">
      <c r="A6" s="8"/>
      <c r="B6" s="8" t="s">
        <v>217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3">
        <v>26</v>
      </c>
      <c r="L6" s="21">
        <v>27</v>
      </c>
      <c r="M6" s="21">
        <v>28</v>
      </c>
      <c r="N6" s="21">
        <v>29</v>
      </c>
      <c r="O6" s="43">
        <v>30</v>
      </c>
      <c r="P6" s="43">
        <v>31</v>
      </c>
      <c r="Q6" s="21">
        <v>32</v>
      </c>
      <c r="R6" s="148">
        <v>33</v>
      </c>
      <c r="S6" s="148">
        <v>34</v>
      </c>
      <c r="T6" s="148">
        <v>35</v>
      </c>
    </row>
    <row r="7" spans="1:20" s="2" customFormat="1" ht="24" customHeight="1">
      <c r="A7" s="158"/>
      <c r="B7" s="87" t="s">
        <v>66</v>
      </c>
      <c r="C7" s="15">
        <v>50000</v>
      </c>
      <c r="D7" s="15">
        <v>0</v>
      </c>
      <c r="E7" s="15">
        <v>0</v>
      </c>
      <c r="F7" s="15">
        <v>150000</v>
      </c>
      <c r="G7" s="15">
        <v>0</v>
      </c>
      <c r="H7" s="15">
        <v>300000</v>
      </c>
      <c r="I7" s="15">
        <v>0</v>
      </c>
      <c r="J7" s="15">
        <v>155000</v>
      </c>
      <c r="K7" s="15">
        <v>30000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30000</v>
      </c>
      <c r="R7" s="15">
        <v>0</v>
      </c>
      <c r="S7" s="15">
        <v>0</v>
      </c>
      <c r="T7" s="15">
        <v>0</v>
      </c>
    </row>
    <row r="8" spans="1:20" ht="24" customHeight="1">
      <c r="A8" s="159">
        <v>1</v>
      </c>
      <c r="B8" s="87" t="s">
        <v>204</v>
      </c>
      <c r="C8" s="15">
        <v>50000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48">
        <v>2</v>
      </c>
      <c r="B9" s="87" t="s">
        <v>205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30000</v>
      </c>
      <c r="K9" s="15">
        <v>30000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30000</v>
      </c>
      <c r="R9" s="15">
        <v>0</v>
      </c>
      <c r="S9" s="15">
        <v>0</v>
      </c>
      <c r="T9" s="15">
        <v>0</v>
      </c>
    </row>
    <row r="10" spans="1:20" ht="24" customHeight="1">
      <c r="A10" s="148">
        <v>3</v>
      </c>
      <c r="B10" s="87" t="s">
        <v>206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24" customHeight="1">
      <c r="A11" s="148">
        <v>4</v>
      </c>
      <c r="B11" s="87" t="s">
        <v>207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24" customHeight="1">
      <c r="A12" s="148">
        <v>5</v>
      </c>
      <c r="B12" s="87" t="s">
        <v>208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24" customHeight="1">
      <c r="A13" s="148">
        <v>6</v>
      </c>
      <c r="B13" s="87" t="s">
        <v>209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50000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24" customHeight="1">
      <c r="A14" s="148">
        <v>7</v>
      </c>
      <c r="B14" s="87" t="s">
        <v>211</v>
      </c>
      <c r="C14" s="15">
        <v>0</v>
      </c>
      <c r="D14" s="15">
        <v>0</v>
      </c>
      <c r="E14" s="15">
        <v>0</v>
      </c>
      <c r="F14" s="15">
        <v>100000</v>
      </c>
      <c r="G14" s="15">
        <v>0</v>
      </c>
      <c r="H14" s="15">
        <v>100000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24" customHeight="1">
      <c r="A15" s="148">
        <v>8</v>
      </c>
      <c r="B15" s="87" t="s">
        <v>212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125000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24" customHeight="1">
      <c r="A16" s="148">
        <v>9</v>
      </c>
      <c r="B16" s="87" t="s">
        <v>213</v>
      </c>
      <c r="C16" s="15">
        <v>0</v>
      </c>
      <c r="D16" s="15">
        <v>0</v>
      </c>
      <c r="E16" s="15">
        <v>0</v>
      </c>
      <c r="F16" s="15">
        <v>50000</v>
      </c>
      <c r="G16" s="15">
        <v>0</v>
      </c>
      <c r="H16" s="15">
        <v>100000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24" customHeight="1">
      <c r="A17" s="148">
        <v>10</v>
      </c>
      <c r="B17" s="87" t="s">
        <v>214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50000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24" customHeight="1">
      <c r="A18" s="148">
        <v>11</v>
      </c>
      <c r="B18" s="149"/>
      <c r="C18" s="149"/>
      <c r="D18" s="149"/>
      <c r="E18" s="149"/>
      <c r="F18" s="149"/>
      <c r="G18" s="61"/>
      <c r="H18" s="61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ht="24" customHeight="1">
      <c r="A19" s="148">
        <v>12</v>
      </c>
      <c r="B19" s="149"/>
      <c r="C19" s="149"/>
      <c r="D19" s="149"/>
      <c r="E19" s="149"/>
      <c r="F19" s="149"/>
      <c r="G19" s="61"/>
      <c r="H19" s="61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ht="24" customHeight="1">
      <c r="A20" s="148">
        <v>13</v>
      </c>
      <c r="B20" s="149"/>
      <c r="C20" s="149"/>
      <c r="D20" s="149"/>
      <c r="E20" s="149"/>
      <c r="F20" s="149"/>
      <c r="G20" s="149"/>
      <c r="H20" s="61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20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0"/>
      <c r="Q1" s="150"/>
      <c r="R1" s="150"/>
    </row>
    <row r="2" spans="1:18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 t="s">
        <v>222</v>
      </c>
      <c r="P2" s="151"/>
      <c r="Q2" s="151"/>
      <c r="R2" s="151"/>
    </row>
    <row r="3" spans="1:15" ht="16.5" customHeight="1">
      <c r="A3" s="141" t="s">
        <v>57</v>
      </c>
      <c r="B3" s="142"/>
      <c r="C3" s="143"/>
      <c r="D3" s="144"/>
      <c r="E3" s="144"/>
      <c r="F3" s="144"/>
      <c r="G3" s="144"/>
      <c r="H3" s="144"/>
      <c r="I3" s="144"/>
      <c r="J3" s="16"/>
      <c r="K3" s="144"/>
      <c r="L3" s="16"/>
      <c r="M3" s="16"/>
      <c r="N3" s="16"/>
      <c r="O3" s="152" t="s">
        <v>58</v>
      </c>
    </row>
    <row r="4" spans="1:15" ht="24" customHeight="1">
      <c r="A4" s="7" t="s">
        <v>138</v>
      </c>
      <c r="B4" s="145" t="s">
        <v>202</v>
      </c>
      <c r="C4" s="8" t="s">
        <v>100</v>
      </c>
      <c r="D4" s="8"/>
      <c r="E4" s="8"/>
      <c r="F4" s="8"/>
      <c r="G4" s="8"/>
      <c r="H4" s="8"/>
      <c r="I4" s="8"/>
      <c r="J4" s="8"/>
      <c r="K4" s="8"/>
      <c r="L4" s="35" t="s">
        <v>101</v>
      </c>
      <c r="M4" s="8" t="s">
        <v>102</v>
      </c>
      <c r="N4" s="26" t="s">
        <v>49</v>
      </c>
      <c r="O4" s="78" t="s">
        <v>203</v>
      </c>
    </row>
    <row r="5" spans="1:15" ht="47.25" customHeight="1">
      <c r="A5" s="8"/>
      <c r="B5" s="79"/>
      <c r="C5" s="7" t="s">
        <v>95</v>
      </c>
      <c r="D5" s="7" t="s">
        <v>223</v>
      </c>
      <c r="E5" s="7" t="s">
        <v>224</v>
      </c>
      <c r="F5" s="7" t="s">
        <v>225</v>
      </c>
      <c r="G5" s="7" t="s">
        <v>226</v>
      </c>
      <c r="H5" s="7" t="s">
        <v>227</v>
      </c>
      <c r="I5" s="7" t="s">
        <v>228</v>
      </c>
      <c r="J5" s="153" t="s">
        <v>229</v>
      </c>
      <c r="K5" s="154" t="s">
        <v>230</v>
      </c>
      <c r="L5" s="8"/>
      <c r="M5" s="8"/>
      <c r="N5" s="26"/>
      <c r="O5" s="78"/>
    </row>
    <row r="6" spans="1:15" ht="24" customHeight="1">
      <c r="A6" s="8"/>
      <c r="B6" s="58" t="s">
        <v>217</v>
      </c>
      <c r="C6" s="27">
        <v>36</v>
      </c>
      <c r="D6" s="27">
        <v>37</v>
      </c>
      <c r="E6" s="27">
        <v>38</v>
      </c>
      <c r="F6" s="27">
        <v>39</v>
      </c>
      <c r="G6" s="27">
        <v>40</v>
      </c>
      <c r="H6" s="27">
        <v>41</v>
      </c>
      <c r="I6" s="59">
        <v>42</v>
      </c>
      <c r="J6" s="63">
        <v>43</v>
      </c>
      <c r="K6" s="29">
        <v>44</v>
      </c>
      <c r="L6" s="29">
        <v>45</v>
      </c>
      <c r="M6" s="29">
        <v>46</v>
      </c>
      <c r="N6" s="155">
        <v>47</v>
      </c>
      <c r="O6" s="155">
        <v>48</v>
      </c>
    </row>
    <row r="7" spans="1:15" s="2" customFormat="1" ht="24" customHeight="1">
      <c r="A7" s="146"/>
      <c r="B7" s="30" t="s">
        <v>66</v>
      </c>
      <c r="C7" s="15">
        <v>500000</v>
      </c>
      <c r="D7" s="64">
        <v>0</v>
      </c>
      <c r="E7" s="64">
        <v>50000</v>
      </c>
      <c r="F7" s="64">
        <v>300000</v>
      </c>
      <c r="G7" s="64">
        <v>0</v>
      </c>
      <c r="H7" s="64">
        <v>0</v>
      </c>
      <c r="I7" s="64">
        <v>150000</v>
      </c>
      <c r="J7" s="64">
        <v>0</v>
      </c>
      <c r="K7" s="54">
        <v>0</v>
      </c>
      <c r="L7" s="15">
        <v>0</v>
      </c>
      <c r="M7" s="64">
        <v>0</v>
      </c>
      <c r="N7" s="64">
        <v>0</v>
      </c>
      <c r="O7" s="82"/>
    </row>
    <row r="8" spans="1:15" ht="24" customHeight="1">
      <c r="A8" s="147">
        <v>1</v>
      </c>
      <c r="B8" s="30" t="s">
        <v>204</v>
      </c>
      <c r="C8" s="15">
        <v>150000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150000</v>
      </c>
      <c r="J8" s="64">
        <v>0</v>
      </c>
      <c r="K8" s="54">
        <v>0</v>
      </c>
      <c r="L8" s="15">
        <v>0</v>
      </c>
      <c r="M8" s="64">
        <v>0</v>
      </c>
      <c r="N8" s="64">
        <v>0</v>
      </c>
      <c r="O8" s="82"/>
    </row>
    <row r="9" spans="1:15" ht="24" customHeight="1">
      <c r="A9" s="148">
        <v>2</v>
      </c>
      <c r="B9" s="30" t="s">
        <v>205</v>
      </c>
      <c r="C9" s="15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54">
        <v>0</v>
      </c>
      <c r="L9" s="15">
        <v>0</v>
      </c>
      <c r="M9" s="64">
        <v>0</v>
      </c>
      <c r="N9" s="64">
        <v>0</v>
      </c>
      <c r="O9" s="82"/>
    </row>
    <row r="10" spans="1:15" ht="24" customHeight="1">
      <c r="A10" s="148">
        <v>3</v>
      </c>
      <c r="B10" s="30" t="s">
        <v>206</v>
      </c>
      <c r="C10" s="15">
        <v>50000</v>
      </c>
      <c r="D10" s="64">
        <v>0</v>
      </c>
      <c r="E10" s="64">
        <v>50000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54">
        <v>0</v>
      </c>
      <c r="L10" s="15">
        <v>0</v>
      </c>
      <c r="M10" s="64">
        <v>0</v>
      </c>
      <c r="N10" s="64">
        <v>0</v>
      </c>
      <c r="O10" s="82"/>
    </row>
    <row r="11" spans="1:15" ht="24" customHeight="1">
      <c r="A11" s="148">
        <v>4</v>
      </c>
      <c r="B11" s="30" t="s">
        <v>207</v>
      </c>
      <c r="C11" s="15">
        <v>300000</v>
      </c>
      <c r="D11" s="64">
        <v>0</v>
      </c>
      <c r="E11" s="64">
        <v>0</v>
      </c>
      <c r="F11" s="64">
        <v>300000</v>
      </c>
      <c r="G11" s="64">
        <v>0</v>
      </c>
      <c r="H11" s="64">
        <v>0</v>
      </c>
      <c r="I11" s="64">
        <v>0</v>
      </c>
      <c r="J11" s="64">
        <v>0</v>
      </c>
      <c r="K11" s="54">
        <v>0</v>
      </c>
      <c r="L11" s="15">
        <v>0</v>
      </c>
      <c r="M11" s="64">
        <v>0</v>
      </c>
      <c r="N11" s="64">
        <v>0</v>
      </c>
      <c r="O11" s="82"/>
    </row>
    <row r="12" spans="1:15" ht="24" customHeight="1">
      <c r="A12" s="148">
        <v>5</v>
      </c>
      <c r="B12" s="30" t="s">
        <v>208</v>
      </c>
      <c r="C12" s="15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54">
        <v>0</v>
      </c>
      <c r="L12" s="15">
        <v>0</v>
      </c>
      <c r="M12" s="64">
        <v>0</v>
      </c>
      <c r="N12" s="64">
        <v>0</v>
      </c>
      <c r="O12" s="82"/>
    </row>
    <row r="13" spans="1:15" ht="24" customHeight="1">
      <c r="A13" s="148">
        <v>6</v>
      </c>
      <c r="B13" s="30" t="s">
        <v>209</v>
      </c>
      <c r="C13" s="15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54">
        <v>0</v>
      </c>
      <c r="L13" s="15">
        <v>0</v>
      </c>
      <c r="M13" s="64">
        <v>0</v>
      </c>
      <c r="N13" s="64">
        <v>0</v>
      </c>
      <c r="O13" s="82" t="s">
        <v>210</v>
      </c>
    </row>
    <row r="14" spans="1:15" ht="24" customHeight="1">
      <c r="A14" s="148">
        <v>7</v>
      </c>
      <c r="B14" s="30" t="s">
        <v>211</v>
      </c>
      <c r="C14" s="15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54">
        <v>0</v>
      </c>
      <c r="L14" s="15">
        <v>0</v>
      </c>
      <c r="M14" s="64">
        <v>0</v>
      </c>
      <c r="N14" s="64">
        <v>0</v>
      </c>
      <c r="O14" s="82"/>
    </row>
    <row r="15" spans="1:15" ht="24" customHeight="1">
      <c r="A15" s="148">
        <v>8</v>
      </c>
      <c r="B15" s="30" t="s">
        <v>212</v>
      </c>
      <c r="C15" s="15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54">
        <v>0</v>
      </c>
      <c r="L15" s="15">
        <v>0</v>
      </c>
      <c r="M15" s="64">
        <v>0</v>
      </c>
      <c r="N15" s="64">
        <v>0</v>
      </c>
      <c r="O15" s="82"/>
    </row>
    <row r="16" spans="1:15" ht="24" customHeight="1">
      <c r="A16" s="148">
        <v>9</v>
      </c>
      <c r="B16" s="30" t="s">
        <v>213</v>
      </c>
      <c r="C16" s="15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54">
        <v>0</v>
      </c>
      <c r="L16" s="15">
        <v>0</v>
      </c>
      <c r="M16" s="64">
        <v>0</v>
      </c>
      <c r="N16" s="64">
        <v>0</v>
      </c>
      <c r="O16" s="82"/>
    </row>
    <row r="17" spans="1:15" ht="24" customHeight="1">
      <c r="A17" s="148">
        <v>10</v>
      </c>
      <c r="B17" s="30" t="s">
        <v>214</v>
      </c>
      <c r="C17" s="15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54">
        <v>0</v>
      </c>
      <c r="L17" s="15">
        <v>0</v>
      </c>
      <c r="M17" s="64">
        <v>0</v>
      </c>
      <c r="N17" s="64">
        <v>0</v>
      </c>
      <c r="O17" s="82"/>
    </row>
    <row r="18" spans="1:15" ht="24" customHeight="1">
      <c r="A18" s="148">
        <v>11</v>
      </c>
      <c r="B18" s="149"/>
      <c r="C18" s="149"/>
      <c r="D18" s="149"/>
      <c r="E18" s="61"/>
      <c r="F18" s="61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24" customHeight="1">
      <c r="A19" s="148">
        <v>12</v>
      </c>
      <c r="B19" s="149"/>
      <c r="C19" s="149"/>
      <c r="D19" s="149"/>
      <c r="E19" s="61"/>
      <c r="F19" s="61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24" customHeight="1">
      <c r="A20" s="148">
        <v>13</v>
      </c>
      <c r="B20" s="149"/>
      <c r="C20" s="149"/>
      <c r="D20" s="149"/>
      <c r="E20" s="149"/>
      <c r="F20" s="61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231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232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99" t="s">
        <v>2</v>
      </c>
      <c r="B3" s="100"/>
      <c r="C3" s="101"/>
      <c r="D3" s="53"/>
      <c r="E3" s="98"/>
      <c r="F3" s="53" t="s">
        <v>58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5.75" customHeight="1">
      <c r="A4" s="102" t="s">
        <v>4</v>
      </c>
      <c r="B4" s="103"/>
      <c r="C4" s="104" t="s">
        <v>233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5.75" customHeight="1">
      <c r="A5" s="105" t="s">
        <v>6</v>
      </c>
      <c r="B5" s="106" t="s">
        <v>7</v>
      </c>
      <c r="C5" s="107" t="s">
        <v>8</v>
      </c>
      <c r="D5" s="108" t="s">
        <v>60</v>
      </c>
      <c r="E5" s="109" t="s">
        <v>61</v>
      </c>
      <c r="F5" s="109" t="s">
        <v>234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5.75" customHeight="1">
      <c r="A6" s="110" t="s">
        <v>10</v>
      </c>
      <c r="B6" s="111">
        <v>8289867</v>
      </c>
      <c r="C6" s="112" t="s">
        <v>11</v>
      </c>
      <c r="D6" s="113">
        <f aca="true" t="shared" si="0" ref="D6:D31">E6+F6</f>
        <v>8289867</v>
      </c>
      <c r="E6" s="114">
        <v>8289867</v>
      </c>
      <c r="F6" s="115">
        <v>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5.75" customHeight="1">
      <c r="A7" s="110" t="s">
        <v>13</v>
      </c>
      <c r="B7" s="111">
        <v>0</v>
      </c>
      <c r="C7" s="112" t="s">
        <v>14</v>
      </c>
      <c r="D7" s="113">
        <f t="shared" si="0"/>
        <v>0</v>
      </c>
      <c r="E7" s="114">
        <v>0</v>
      </c>
      <c r="F7" s="115">
        <v>0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5.75" customHeight="1">
      <c r="A8" s="118"/>
      <c r="B8" s="119"/>
      <c r="C8" s="112" t="s">
        <v>17</v>
      </c>
      <c r="D8" s="113">
        <f t="shared" si="0"/>
        <v>0</v>
      </c>
      <c r="E8" s="114">
        <v>0</v>
      </c>
      <c r="F8" s="115">
        <v>0</v>
      </c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5.75" customHeight="1">
      <c r="A9" s="118"/>
      <c r="B9" s="119"/>
      <c r="C9" s="112" t="s">
        <v>20</v>
      </c>
      <c r="D9" s="113">
        <f t="shared" si="0"/>
        <v>0</v>
      </c>
      <c r="E9" s="114">
        <v>0</v>
      </c>
      <c r="F9" s="115">
        <v>0</v>
      </c>
      <c r="G9" s="116"/>
      <c r="H9" s="116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5.75" customHeight="1">
      <c r="A10" s="118"/>
      <c r="B10" s="119"/>
      <c r="C10" s="112" t="s">
        <v>23</v>
      </c>
      <c r="D10" s="113">
        <f t="shared" si="0"/>
        <v>0</v>
      </c>
      <c r="E10" s="114">
        <v>0</v>
      </c>
      <c r="F10" s="115">
        <v>0</v>
      </c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5.75" customHeight="1">
      <c r="A11" s="120"/>
      <c r="B11" s="121"/>
      <c r="C11" s="112" t="s">
        <v>25</v>
      </c>
      <c r="D11" s="113">
        <f t="shared" si="0"/>
        <v>0</v>
      </c>
      <c r="E11" s="114">
        <v>0</v>
      </c>
      <c r="F11" s="115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5.75" customHeight="1">
      <c r="A12" s="120"/>
      <c r="B12" s="122"/>
      <c r="C12" s="112" t="s">
        <v>26</v>
      </c>
      <c r="D12" s="113">
        <f t="shared" si="0"/>
        <v>0</v>
      </c>
      <c r="E12" s="114">
        <v>0</v>
      </c>
      <c r="F12" s="115">
        <v>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5.75" customHeight="1">
      <c r="A13" s="120"/>
      <c r="B13" s="122"/>
      <c r="C13" s="112" t="s">
        <v>27</v>
      </c>
      <c r="D13" s="113">
        <f t="shared" si="0"/>
        <v>0</v>
      </c>
      <c r="E13" s="114">
        <v>0</v>
      </c>
      <c r="F13" s="115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5.75" customHeight="1">
      <c r="A14" s="120"/>
      <c r="B14" s="122"/>
      <c r="C14" s="123" t="s">
        <v>28</v>
      </c>
      <c r="D14" s="113">
        <f t="shared" si="0"/>
        <v>0</v>
      </c>
      <c r="E14" s="114">
        <v>0</v>
      </c>
      <c r="F14" s="115">
        <v>0</v>
      </c>
      <c r="G14" s="116"/>
      <c r="H14" s="116"/>
      <c r="I14" s="116"/>
      <c r="J14" s="117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5.75" customHeight="1">
      <c r="A15" s="120"/>
      <c r="B15" s="122"/>
      <c r="C15" s="112" t="s">
        <v>30</v>
      </c>
      <c r="D15" s="113">
        <f t="shared" si="0"/>
        <v>0</v>
      </c>
      <c r="E15" s="114">
        <v>0</v>
      </c>
      <c r="F15" s="115"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5.75" customHeight="1">
      <c r="A16" s="120"/>
      <c r="B16" s="122"/>
      <c r="C16" s="112" t="s">
        <v>32</v>
      </c>
      <c r="D16" s="113">
        <f t="shared" si="0"/>
        <v>0</v>
      </c>
      <c r="E16" s="114">
        <v>0</v>
      </c>
      <c r="F16" s="115">
        <v>0</v>
      </c>
      <c r="G16" s="116"/>
      <c r="H16" s="116"/>
      <c r="I16" s="116"/>
      <c r="J16" s="117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5.75" customHeight="1">
      <c r="A17" s="120"/>
      <c r="B17" s="122"/>
      <c r="C17" s="112" t="s">
        <v>34</v>
      </c>
      <c r="D17" s="113">
        <f t="shared" si="0"/>
        <v>0</v>
      </c>
      <c r="E17" s="114">
        <v>0</v>
      </c>
      <c r="F17" s="115">
        <v>0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5.75" customHeight="1">
      <c r="A18" s="124"/>
      <c r="B18" s="125"/>
      <c r="C18" s="110" t="s">
        <v>36</v>
      </c>
      <c r="D18" s="113">
        <f t="shared" si="0"/>
        <v>0</v>
      </c>
      <c r="E18" s="114">
        <v>0</v>
      </c>
      <c r="F18" s="115"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5.75" customHeight="1">
      <c r="A19" s="124"/>
      <c r="B19" s="125"/>
      <c r="C19" s="110" t="s">
        <v>38</v>
      </c>
      <c r="D19" s="113">
        <f t="shared" si="0"/>
        <v>0</v>
      </c>
      <c r="E19" s="114">
        <v>0</v>
      </c>
      <c r="F19" s="115"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5.75" customHeight="1">
      <c r="A20" s="124"/>
      <c r="B20" s="122"/>
      <c r="C20" s="110" t="s">
        <v>39</v>
      </c>
      <c r="D20" s="113">
        <f t="shared" si="0"/>
        <v>0</v>
      </c>
      <c r="E20" s="114">
        <v>0</v>
      </c>
      <c r="F20" s="115"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5.75" customHeight="1">
      <c r="A21" s="124"/>
      <c r="B21" s="122"/>
      <c r="C21" s="110" t="s">
        <v>40</v>
      </c>
      <c r="D21" s="113">
        <f t="shared" si="0"/>
        <v>0</v>
      </c>
      <c r="E21" s="114">
        <v>0</v>
      </c>
      <c r="F21" s="115">
        <v>0</v>
      </c>
      <c r="G21" s="116"/>
      <c r="H21" s="116"/>
      <c r="I21" s="116"/>
      <c r="J21" s="116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5.75" customHeight="1">
      <c r="A22" s="124"/>
      <c r="B22" s="122"/>
      <c r="C22" s="110" t="s">
        <v>41</v>
      </c>
      <c r="D22" s="113">
        <f t="shared" si="0"/>
        <v>0</v>
      </c>
      <c r="E22" s="114">
        <v>0</v>
      </c>
      <c r="F22" s="115">
        <v>0</v>
      </c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5.75" customHeight="1">
      <c r="A23" s="124"/>
      <c r="B23" s="122"/>
      <c r="C23" s="110" t="s">
        <v>42</v>
      </c>
      <c r="D23" s="113">
        <f t="shared" si="0"/>
        <v>0</v>
      </c>
      <c r="E23" s="114">
        <v>0</v>
      </c>
      <c r="F23" s="115">
        <v>0</v>
      </c>
      <c r="G23" s="116"/>
      <c r="H23" s="116"/>
      <c r="I23" s="116"/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5.75" customHeight="1">
      <c r="A24" s="124"/>
      <c r="B24" s="122"/>
      <c r="C24" s="110" t="s">
        <v>43</v>
      </c>
      <c r="D24" s="113">
        <f t="shared" si="0"/>
        <v>0</v>
      </c>
      <c r="E24" s="114">
        <v>0</v>
      </c>
      <c r="F24" s="115">
        <v>0</v>
      </c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5.75" customHeight="1">
      <c r="A25" s="124"/>
      <c r="B25" s="122"/>
      <c r="C25" s="110" t="s">
        <v>44</v>
      </c>
      <c r="D25" s="113">
        <f t="shared" si="0"/>
        <v>0</v>
      </c>
      <c r="E25" s="114">
        <v>0</v>
      </c>
      <c r="F25" s="115">
        <v>0</v>
      </c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5.75" customHeight="1">
      <c r="A26" s="124"/>
      <c r="B26" s="122"/>
      <c r="C26" s="110" t="s">
        <v>45</v>
      </c>
      <c r="D26" s="113">
        <f t="shared" si="0"/>
        <v>0</v>
      </c>
      <c r="E26" s="114">
        <v>0</v>
      </c>
      <c r="F26" s="115">
        <v>0</v>
      </c>
      <c r="G26" s="116"/>
      <c r="H26" s="116"/>
      <c r="I26" s="116"/>
      <c r="J26" s="116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5.75" customHeight="1">
      <c r="A27" s="124"/>
      <c r="B27" s="122"/>
      <c r="C27" s="126" t="s">
        <v>46</v>
      </c>
      <c r="D27" s="113">
        <f t="shared" si="0"/>
        <v>0</v>
      </c>
      <c r="E27" s="114">
        <v>0</v>
      </c>
      <c r="F27" s="115">
        <v>0</v>
      </c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5.75" customHeight="1">
      <c r="A28" s="124"/>
      <c r="B28" s="122"/>
      <c r="C28" s="110" t="s">
        <v>47</v>
      </c>
      <c r="D28" s="113">
        <f t="shared" si="0"/>
        <v>0</v>
      </c>
      <c r="E28" s="114">
        <v>0</v>
      </c>
      <c r="F28" s="115">
        <v>0</v>
      </c>
      <c r="G28" s="116"/>
      <c r="H28" s="11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5.75" customHeight="1">
      <c r="A29" s="124"/>
      <c r="B29" s="122"/>
      <c r="C29" s="110" t="s">
        <v>48</v>
      </c>
      <c r="D29" s="113">
        <f t="shared" si="0"/>
        <v>0</v>
      </c>
      <c r="E29" s="12">
        <v>0</v>
      </c>
      <c r="F29" s="15">
        <v>0</v>
      </c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5.75" customHeight="1">
      <c r="A30" s="124"/>
      <c r="B30" s="122"/>
      <c r="C30" s="110" t="s">
        <v>49</v>
      </c>
      <c r="D30" s="113">
        <f t="shared" si="0"/>
        <v>0</v>
      </c>
      <c r="E30" s="127">
        <v>0</v>
      </c>
      <c r="F30" s="128">
        <v>0</v>
      </c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5.75" customHeight="1">
      <c r="A31" s="124"/>
      <c r="B31" s="122"/>
      <c r="C31" s="110" t="s">
        <v>50</v>
      </c>
      <c r="D31" s="113">
        <f t="shared" si="0"/>
        <v>0</v>
      </c>
      <c r="E31" s="12">
        <v>0</v>
      </c>
      <c r="F31" s="15">
        <v>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ht="15.75" customHeight="1">
      <c r="A32" s="129" t="s">
        <v>52</v>
      </c>
      <c r="B32" s="130">
        <f>SUM(B6:B10)</f>
        <v>8289867</v>
      </c>
      <c r="C32" s="131" t="s">
        <v>53</v>
      </c>
      <c r="D32" s="132">
        <f aca="true" t="shared" si="1" ref="D32:F32">SUM(D6:D31)</f>
        <v>8289867</v>
      </c>
      <c r="E32" s="133">
        <f t="shared" si="1"/>
        <v>8289867</v>
      </c>
      <c r="F32" s="134">
        <f t="shared" si="1"/>
        <v>0</v>
      </c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</row>
    <row r="33" spans="1:253" ht="15.75" customHeight="1">
      <c r="A33" s="137" t="s">
        <v>235</v>
      </c>
      <c r="B33" s="137"/>
      <c r="C33" s="137"/>
      <c r="D33" s="137"/>
      <c r="E33" s="137"/>
      <c r="F33" s="137"/>
      <c r="G33" s="13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6:253" ht="15.75" customHeight="1"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5.75" customHeight="1"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</row>
    <row r="36" ht="15.75" customHeight="1"/>
    <row r="37" ht="15.75" customHeight="1"/>
    <row r="38" ht="15.75" customHeight="1"/>
    <row r="39" spans="1:253" ht="15.75" customHeight="1">
      <c r="A39" s="139"/>
      <c r="B39" s="140"/>
      <c r="C39" s="101"/>
      <c r="D39" s="101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</row>
    <row r="40" spans="1:253" ht="15.75" customHeight="1">
      <c r="A40" s="101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5" customWidth="1"/>
    <col min="4" max="4" width="32.66015625" style="25" customWidth="1"/>
    <col min="5" max="5" width="13" style="25" customWidth="1"/>
    <col min="6" max="6" width="10.5" style="25" customWidth="1"/>
    <col min="7" max="7" width="10" style="25" customWidth="1"/>
    <col min="8" max="8" width="9.66015625" style="25" customWidth="1"/>
    <col min="9" max="9" width="9.33203125" style="25" customWidth="1"/>
    <col min="10" max="10" width="10.66015625" style="25" customWidth="1"/>
    <col min="11" max="11" width="9.16015625" style="25" customWidth="1"/>
    <col min="12" max="12" width="10" style="25" customWidth="1"/>
    <col min="13" max="13" width="9.5" style="25" customWidth="1"/>
    <col min="14" max="14" width="7.83203125" style="25" customWidth="1"/>
    <col min="15" max="15" width="7.66015625" style="25" customWidth="1"/>
    <col min="16" max="16" width="7" style="25" customWidth="1"/>
    <col min="17" max="17" width="9.33203125" style="25" customWidth="1"/>
    <col min="18" max="18" width="7.16015625" style="25" customWidth="1"/>
    <col min="19" max="16384" width="9.16015625" style="25" customWidth="1"/>
  </cols>
  <sheetData>
    <row r="1" spans="1:18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17" t="s">
        <v>57</v>
      </c>
      <c r="B3" s="18"/>
      <c r="C3" s="18"/>
      <c r="D3" s="18"/>
      <c r="E3" s="18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92</v>
      </c>
    </row>
    <row r="4" spans="1:18" ht="24" customHeight="1">
      <c r="A4" s="7" t="s">
        <v>72</v>
      </c>
      <c r="B4" s="7"/>
      <c r="C4" s="19"/>
      <c r="D4" s="19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6"/>
      <c r="D5" s="8"/>
      <c r="E5" s="8" t="s">
        <v>66</v>
      </c>
      <c r="F5" s="8" t="s">
        <v>93</v>
      </c>
      <c r="G5" s="8"/>
      <c r="H5" s="8"/>
      <c r="I5" s="8"/>
      <c r="J5" s="8" t="s">
        <v>94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7" t="s">
        <v>75</v>
      </c>
      <c r="B6" s="27" t="s">
        <v>76</v>
      </c>
      <c r="C6" s="95" t="s">
        <v>77</v>
      </c>
      <c r="D6" s="9"/>
      <c r="E6" s="9"/>
      <c r="F6" s="9" t="s">
        <v>95</v>
      </c>
      <c r="G6" s="9" t="s">
        <v>96</v>
      </c>
      <c r="H6" s="73" t="s">
        <v>97</v>
      </c>
      <c r="I6" s="73" t="s">
        <v>98</v>
      </c>
      <c r="J6" s="73" t="s">
        <v>95</v>
      </c>
      <c r="K6" s="73" t="s">
        <v>96</v>
      </c>
      <c r="L6" s="73" t="s">
        <v>97</v>
      </c>
      <c r="M6" s="73" t="s">
        <v>98</v>
      </c>
      <c r="N6" s="96" t="s">
        <v>99</v>
      </c>
      <c r="O6" s="96" t="s">
        <v>100</v>
      </c>
      <c r="P6" s="96" t="s">
        <v>101</v>
      </c>
      <c r="Q6" s="96" t="s">
        <v>102</v>
      </c>
      <c r="R6" s="73" t="s">
        <v>49</v>
      </c>
    </row>
    <row r="7" spans="1:18" s="40" customFormat="1" ht="22.5" customHeight="1">
      <c r="A7" s="71"/>
      <c r="B7" s="71"/>
      <c r="C7" s="71"/>
      <c r="D7" s="72" t="s">
        <v>66</v>
      </c>
      <c r="E7" s="15">
        <v>8289867</v>
      </c>
      <c r="F7" s="64">
        <v>4209867</v>
      </c>
      <c r="G7" s="54">
        <v>3003747</v>
      </c>
      <c r="H7" s="12">
        <v>1170000</v>
      </c>
      <c r="I7" s="12">
        <v>36120</v>
      </c>
      <c r="J7" s="12">
        <v>4080000</v>
      </c>
      <c r="K7" s="12">
        <v>0</v>
      </c>
      <c r="L7" s="12">
        <v>3550000</v>
      </c>
      <c r="M7" s="12">
        <v>30000</v>
      </c>
      <c r="N7" s="12">
        <v>0</v>
      </c>
      <c r="O7" s="12">
        <v>500000</v>
      </c>
      <c r="P7" s="12">
        <v>0</v>
      </c>
      <c r="Q7" s="15">
        <v>0</v>
      </c>
      <c r="R7" s="64">
        <v>0</v>
      </c>
    </row>
    <row r="8" spans="1:18" ht="22.5" customHeight="1">
      <c r="A8" s="71" t="s">
        <v>78</v>
      </c>
      <c r="B8" s="71" t="s">
        <v>79</v>
      </c>
      <c r="C8" s="71" t="s">
        <v>79</v>
      </c>
      <c r="D8" s="72" t="s">
        <v>80</v>
      </c>
      <c r="E8" s="15">
        <v>4849867</v>
      </c>
      <c r="F8" s="64">
        <v>4209867</v>
      </c>
      <c r="G8" s="54">
        <v>3003747</v>
      </c>
      <c r="H8" s="12">
        <v>1170000</v>
      </c>
      <c r="I8" s="12">
        <v>36120</v>
      </c>
      <c r="J8" s="12">
        <v>640000</v>
      </c>
      <c r="K8" s="12">
        <v>0</v>
      </c>
      <c r="L8" s="12">
        <v>260000</v>
      </c>
      <c r="M8" s="12">
        <v>30000</v>
      </c>
      <c r="N8" s="12">
        <v>0</v>
      </c>
      <c r="O8" s="12">
        <v>350000</v>
      </c>
      <c r="P8" s="12">
        <v>0</v>
      </c>
      <c r="Q8" s="15">
        <v>0</v>
      </c>
      <c r="R8" s="64">
        <v>0</v>
      </c>
    </row>
    <row r="9" spans="1:19" ht="22.5" customHeight="1">
      <c r="A9" s="71" t="s">
        <v>78</v>
      </c>
      <c r="B9" s="71" t="s">
        <v>79</v>
      </c>
      <c r="C9" s="71" t="s">
        <v>81</v>
      </c>
      <c r="D9" s="72" t="s">
        <v>82</v>
      </c>
      <c r="E9" s="15">
        <v>600000</v>
      </c>
      <c r="F9" s="64">
        <v>0</v>
      </c>
      <c r="G9" s="54">
        <v>0</v>
      </c>
      <c r="H9" s="12">
        <v>0</v>
      </c>
      <c r="I9" s="12">
        <v>0</v>
      </c>
      <c r="J9" s="12">
        <v>600000</v>
      </c>
      <c r="K9" s="12">
        <v>0</v>
      </c>
      <c r="L9" s="12">
        <v>450000</v>
      </c>
      <c r="M9" s="12">
        <v>0</v>
      </c>
      <c r="N9" s="12">
        <v>0</v>
      </c>
      <c r="O9" s="12">
        <v>150000</v>
      </c>
      <c r="P9" s="12">
        <v>0</v>
      </c>
      <c r="Q9" s="15">
        <v>0</v>
      </c>
      <c r="R9" s="64">
        <v>0</v>
      </c>
      <c r="S9" s="34"/>
    </row>
    <row r="10" spans="1:19" ht="22.5" customHeight="1">
      <c r="A10" s="71" t="s">
        <v>78</v>
      </c>
      <c r="B10" s="71" t="s">
        <v>79</v>
      </c>
      <c r="C10" s="71" t="s">
        <v>83</v>
      </c>
      <c r="D10" s="72" t="s">
        <v>84</v>
      </c>
      <c r="E10" s="15">
        <v>490000</v>
      </c>
      <c r="F10" s="64">
        <v>0</v>
      </c>
      <c r="G10" s="54">
        <v>0</v>
      </c>
      <c r="H10" s="12">
        <v>0</v>
      </c>
      <c r="I10" s="12">
        <v>0</v>
      </c>
      <c r="J10" s="12">
        <v>490000</v>
      </c>
      <c r="K10" s="12">
        <v>0</v>
      </c>
      <c r="L10" s="12">
        <v>490000</v>
      </c>
      <c r="M10" s="12">
        <v>0</v>
      </c>
      <c r="N10" s="12">
        <v>0</v>
      </c>
      <c r="O10" s="12">
        <v>0</v>
      </c>
      <c r="P10" s="12">
        <v>0</v>
      </c>
      <c r="Q10" s="15">
        <v>0</v>
      </c>
      <c r="R10" s="64">
        <v>0</v>
      </c>
      <c r="S10" s="34"/>
    </row>
    <row r="11" spans="1:20" ht="22.5" customHeight="1">
      <c r="A11" s="71" t="s">
        <v>78</v>
      </c>
      <c r="B11" s="71" t="s">
        <v>79</v>
      </c>
      <c r="C11" s="71" t="s">
        <v>85</v>
      </c>
      <c r="D11" s="72" t="s">
        <v>86</v>
      </c>
      <c r="E11" s="15">
        <v>1650000</v>
      </c>
      <c r="F11" s="64">
        <v>0</v>
      </c>
      <c r="G11" s="54">
        <v>0</v>
      </c>
      <c r="H11" s="12">
        <v>0</v>
      </c>
      <c r="I11" s="12">
        <v>0</v>
      </c>
      <c r="J11" s="12">
        <v>1650000</v>
      </c>
      <c r="K11" s="12">
        <v>0</v>
      </c>
      <c r="L11" s="12">
        <v>1650000</v>
      </c>
      <c r="M11" s="12">
        <v>0</v>
      </c>
      <c r="N11" s="12">
        <v>0</v>
      </c>
      <c r="O11" s="12">
        <v>0</v>
      </c>
      <c r="P11" s="12">
        <v>0</v>
      </c>
      <c r="Q11" s="15">
        <v>0</v>
      </c>
      <c r="R11" s="64">
        <v>0</v>
      </c>
      <c r="S11" s="34"/>
      <c r="T11" s="34"/>
    </row>
    <row r="12" spans="1:20" ht="22.5" customHeight="1">
      <c r="A12" s="71" t="s">
        <v>78</v>
      </c>
      <c r="B12" s="71" t="s">
        <v>79</v>
      </c>
      <c r="C12" s="71" t="s">
        <v>87</v>
      </c>
      <c r="D12" s="72" t="s">
        <v>88</v>
      </c>
      <c r="E12" s="15">
        <v>700000</v>
      </c>
      <c r="F12" s="64">
        <v>0</v>
      </c>
      <c r="G12" s="54">
        <v>0</v>
      </c>
      <c r="H12" s="12">
        <v>0</v>
      </c>
      <c r="I12" s="12">
        <v>0</v>
      </c>
      <c r="J12" s="12">
        <v>700000</v>
      </c>
      <c r="K12" s="12">
        <v>0</v>
      </c>
      <c r="L12" s="12">
        <v>700000</v>
      </c>
      <c r="M12" s="12">
        <v>0</v>
      </c>
      <c r="N12" s="12">
        <v>0</v>
      </c>
      <c r="O12" s="12">
        <v>0</v>
      </c>
      <c r="P12" s="12">
        <v>0</v>
      </c>
      <c r="Q12" s="15">
        <v>0</v>
      </c>
      <c r="R12" s="64">
        <v>0</v>
      </c>
      <c r="T12" s="34"/>
    </row>
    <row r="13" spans="4:19" ht="22.5" customHeight="1">
      <c r="D13" s="34"/>
      <c r="E13" s="34"/>
      <c r="F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4:19" ht="22.5" customHeight="1">
      <c r="D14" s="34"/>
      <c r="E14" s="34"/>
      <c r="F14" s="34"/>
      <c r="G14" s="34"/>
      <c r="J14" s="34"/>
      <c r="L14" s="34"/>
      <c r="M14" s="34"/>
      <c r="N14" s="34"/>
      <c r="O14" s="34"/>
      <c r="P14" s="34"/>
      <c r="Q14" s="34"/>
      <c r="R14" s="34"/>
      <c r="S14" s="34"/>
    </row>
    <row r="15" spans="4:19" ht="22.5" customHeight="1">
      <c r="D15" s="34"/>
      <c r="E15" s="34"/>
      <c r="F15" s="34"/>
      <c r="G15" s="34"/>
      <c r="H15" s="34"/>
      <c r="L15" s="34"/>
      <c r="M15" s="34"/>
      <c r="N15" s="34"/>
      <c r="O15" s="34"/>
      <c r="P15" s="34"/>
      <c r="Q15" s="34"/>
      <c r="R15" s="34"/>
      <c r="S15" s="34"/>
    </row>
    <row r="16" spans="4:19" ht="22.5" customHeight="1">
      <c r="D16" s="34"/>
      <c r="E16" s="34"/>
      <c r="F16" s="34"/>
      <c r="G16" s="34"/>
      <c r="M16" s="34"/>
      <c r="N16" s="34"/>
      <c r="O16" s="34"/>
      <c r="P16" s="34"/>
      <c r="Q16" s="34"/>
      <c r="R16" s="34"/>
      <c r="S16" s="34"/>
    </row>
    <row r="17" spans="4:18" ht="22.5" customHeight="1">
      <c r="D17" s="34"/>
      <c r="E17" s="34"/>
      <c r="F17" s="34"/>
      <c r="G17" s="34"/>
      <c r="M17" s="34"/>
      <c r="N17" s="34"/>
      <c r="O17" s="34"/>
      <c r="P17" s="34"/>
      <c r="Q17" s="34"/>
      <c r="R17" s="34"/>
    </row>
    <row r="18" spans="5:18" ht="22.5" customHeight="1">
      <c r="E18" s="34"/>
      <c r="F18" s="34"/>
      <c r="G18" s="34"/>
      <c r="L18" s="34"/>
      <c r="M18" s="34"/>
      <c r="N18" s="34"/>
      <c r="O18" s="34"/>
      <c r="P18" s="34"/>
      <c r="Q18" s="34"/>
      <c r="R18" s="34"/>
    </row>
    <row r="19" spans="6:17" ht="22.5" customHeight="1">
      <c r="F19" s="34"/>
      <c r="G19" s="34"/>
      <c r="L19" s="34"/>
      <c r="M19" s="34"/>
      <c r="N19" s="34"/>
      <c r="O19" s="34"/>
      <c r="P19" s="34"/>
      <c r="Q19" s="34"/>
    </row>
    <row r="20" spans="6:16" ht="22.5" customHeight="1">
      <c r="F20" s="34"/>
      <c r="G20" s="34"/>
      <c r="L20" s="34"/>
      <c r="M20" s="34"/>
      <c r="N20" s="34"/>
      <c r="O20" s="34"/>
      <c r="P20" s="34"/>
    </row>
    <row r="21" spans="7:16" ht="22.5" customHeight="1">
      <c r="G21" s="34"/>
      <c r="L21" s="34"/>
      <c r="M21" s="34"/>
      <c r="N21" s="34"/>
      <c r="O21" s="34"/>
      <c r="P21" s="34"/>
    </row>
    <row r="22" spans="7:16" ht="22.5" customHeight="1">
      <c r="G22" s="34"/>
      <c r="L22" s="34"/>
      <c r="M22" s="34"/>
      <c r="N22" s="34"/>
      <c r="O22" s="34"/>
      <c r="P22" s="34"/>
    </row>
    <row r="23" spans="12:15" ht="22.5" customHeight="1">
      <c r="L23" s="34"/>
      <c r="M23" s="34"/>
      <c r="N23" s="34"/>
      <c r="O23" s="34"/>
    </row>
    <row r="24" ht="22.5" customHeight="1">
      <c r="N24" s="34"/>
    </row>
    <row r="25" ht="22.5" customHeight="1">
      <c r="M25" s="34"/>
    </row>
    <row r="26" ht="22.5" customHeight="1">
      <c r="L26" s="34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8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74"/>
    </row>
    <row r="2" spans="1:9" ht="16.5" customHeight="1">
      <c r="A2" s="70"/>
      <c r="B2" s="70"/>
      <c r="C2" s="70"/>
      <c r="D2" s="70"/>
      <c r="E2" s="70"/>
      <c r="F2" s="70"/>
      <c r="G2" s="70"/>
      <c r="H2" s="4" t="s">
        <v>239</v>
      </c>
      <c r="I2" s="13"/>
    </row>
    <row r="3" spans="1:9" ht="16.5" customHeight="1">
      <c r="A3" s="91" t="s">
        <v>57</v>
      </c>
      <c r="B3" s="92"/>
      <c r="C3" s="92"/>
      <c r="D3" s="92"/>
      <c r="E3" s="75"/>
      <c r="F3" s="75"/>
      <c r="G3" s="75"/>
      <c r="H3" s="84" t="s">
        <v>92</v>
      </c>
      <c r="I3" s="13"/>
    </row>
    <row r="4" spans="1:9" ht="24" customHeight="1">
      <c r="A4" s="8" t="s">
        <v>73</v>
      </c>
      <c r="B4" s="8"/>
      <c r="C4" s="8"/>
      <c r="D4" s="26"/>
      <c r="E4" s="8" t="s">
        <v>93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139</v>
      </c>
      <c r="E5" s="7" t="s">
        <v>66</v>
      </c>
      <c r="F5" s="7" t="s">
        <v>96</v>
      </c>
      <c r="G5" s="7" t="s">
        <v>240</v>
      </c>
      <c r="H5" s="7" t="s">
        <v>98</v>
      </c>
      <c r="I5" s="68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8"/>
    </row>
    <row r="7" spans="1:9" s="2" customFormat="1" ht="24.75" customHeight="1">
      <c r="A7" s="44"/>
      <c r="B7" s="48"/>
      <c r="C7" s="48"/>
      <c r="D7" s="60" t="s">
        <v>66</v>
      </c>
      <c r="E7" s="12">
        <v>4209867</v>
      </c>
      <c r="F7" s="12">
        <v>3003747</v>
      </c>
      <c r="G7" s="12">
        <v>1170000</v>
      </c>
      <c r="H7" s="15">
        <v>36120</v>
      </c>
      <c r="I7" s="93"/>
    </row>
    <row r="8" spans="1:9" ht="24.75" customHeight="1">
      <c r="A8" s="44" t="s">
        <v>78</v>
      </c>
      <c r="B8" s="48" t="s">
        <v>79</v>
      </c>
      <c r="C8" s="48" t="s">
        <v>79</v>
      </c>
      <c r="D8" s="60" t="s">
        <v>80</v>
      </c>
      <c r="E8" s="12">
        <v>4209867</v>
      </c>
      <c r="F8" s="12">
        <v>3003747</v>
      </c>
      <c r="G8" s="12">
        <v>1170000</v>
      </c>
      <c r="H8" s="15">
        <v>36120</v>
      </c>
      <c r="I8" s="13"/>
    </row>
    <row r="9" spans="1:9" ht="24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242</v>
      </c>
    </row>
    <row r="3" spans="1:18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92</v>
      </c>
    </row>
    <row r="4" spans="1:18" ht="24" customHeight="1">
      <c r="A4" s="76" t="s">
        <v>138</v>
      </c>
      <c r="B4" s="36" t="s">
        <v>73</v>
      </c>
      <c r="C4" s="7"/>
      <c r="D4" s="7"/>
      <c r="E4" s="7" t="s">
        <v>139</v>
      </c>
      <c r="F4" s="77" t="s">
        <v>60</v>
      </c>
      <c r="G4" s="8" t="s">
        <v>96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140</v>
      </c>
      <c r="H5" s="63" t="s">
        <v>141</v>
      </c>
      <c r="I5" s="63" t="s">
        <v>142</v>
      </c>
      <c r="J5" s="63" t="s">
        <v>143</v>
      </c>
      <c r="K5" s="63" t="s">
        <v>144</v>
      </c>
      <c r="L5" s="63" t="s">
        <v>145</v>
      </c>
      <c r="M5" s="63" t="s">
        <v>146</v>
      </c>
      <c r="N5" s="63" t="s">
        <v>147</v>
      </c>
      <c r="O5" s="63" t="s">
        <v>148</v>
      </c>
      <c r="P5" s="63" t="s">
        <v>149</v>
      </c>
      <c r="Q5" s="89" t="s">
        <v>150</v>
      </c>
      <c r="R5" s="90" t="s">
        <v>151</v>
      </c>
    </row>
    <row r="6" spans="1:18" s="2" customFormat="1" ht="24" customHeight="1">
      <c r="A6" s="80"/>
      <c r="B6" s="81"/>
      <c r="C6" s="71"/>
      <c r="D6" s="44"/>
      <c r="E6" s="82" t="s">
        <v>66</v>
      </c>
      <c r="F6" s="15">
        <v>3003747</v>
      </c>
      <c r="G6" s="15">
        <v>1669428</v>
      </c>
      <c r="H6" s="15">
        <v>858000</v>
      </c>
      <c r="I6" s="15">
        <v>139119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337200</v>
      </c>
    </row>
    <row r="7" spans="1:19" ht="24" customHeight="1">
      <c r="A7" s="83">
        <v>1</v>
      </c>
      <c r="B7" s="81" t="s">
        <v>78</v>
      </c>
      <c r="C7" s="71" t="s">
        <v>79</v>
      </c>
      <c r="D7" s="44" t="s">
        <v>79</v>
      </c>
      <c r="E7" s="82" t="s">
        <v>80</v>
      </c>
      <c r="F7" s="15">
        <v>3003747</v>
      </c>
      <c r="G7" s="15">
        <v>1669428</v>
      </c>
      <c r="H7" s="15">
        <v>858000</v>
      </c>
      <c r="I7" s="15">
        <v>139119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337200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244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92</v>
      </c>
    </row>
    <row r="4" spans="1:18" ht="24" customHeight="1">
      <c r="A4" s="76" t="s">
        <v>138</v>
      </c>
      <c r="B4" s="36" t="s">
        <v>73</v>
      </c>
      <c r="C4" s="7"/>
      <c r="D4" s="7"/>
      <c r="E4" s="7" t="s">
        <v>139</v>
      </c>
      <c r="F4" s="77" t="s">
        <v>60</v>
      </c>
      <c r="G4" s="8" t="s">
        <v>161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95</v>
      </c>
      <c r="H5" s="27" t="s">
        <v>162</v>
      </c>
      <c r="I5" s="63" t="s">
        <v>163</v>
      </c>
      <c r="J5" s="63" t="s">
        <v>164</v>
      </c>
      <c r="K5" s="63" t="s">
        <v>165</v>
      </c>
      <c r="L5" s="63" t="s">
        <v>166</v>
      </c>
      <c r="M5" s="63" t="s">
        <v>167</v>
      </c>
      <c r="N5" s="63" t="s">
        <v>168</v>
      </c>
      <c r="O5" s="63" t="s">
        <v>169</v>
      </c>
      <c r="P5" s="63" t="s">
        <v>170</v>
      </c>
      <c r="Q5" s="63" t="s">
        <v>171</v>
      </c>
      <c r="R5" s="63" t="s">
        <v>172</v>
      </c>
    </row>
    <row r="6" spans="1:18" s="2" customFormat="1" ht="24" customHeight="1">
      <c r="A6" s="80"/>
      <c r="B6" s="48"/>
      <c r="C6" s="48"/>
      <c r="D6" s="48"/>
      <c r="E6" s="60" t="s">
        <v>66</v>
      </c>
      <c r="F6" s="15">
        <v>1170000</v>
      </c>
      <c r="G6" s="64">
        <v>1170000</v>
      </c>
      <c r="H6" s="64">
        <v>330000</v>
      </c>
      <c r="I6" s="64">
        <v>200000</v>
      </c>
      <c r="J6" s="64">
        <v>0</v>
      </c>
      <c r="K6" s="64">
        <v>0</v>
      </c>
      <c r="L6" s="64">
        <v>0</v>
      </c>
      <c r="M6" s="64">
        <v>20000</v>
      </c>
      <c r="N6" s="64">
        <v>0</v>
      </c>
      <c r="O6" s="54">
        <v>150000</v>
      </c>
      <c r="P6" s="88">
        <v>0</v>
      </c>
      <c r="Q6" s="64">
        <v>0</v>
      </c>
      <c r="R6" s="64">
        <v>0</v>
      </c>
    </row>
    <row r="7" spans="1:19" ht="24" customHeight="1">
      <c r="A7" s="83">
        <v>1</v>
      </c>
      <c r="B7" s="48" t="s">
        <v>78</v>
      </c>
      <c r="C7" s="48" t="s">
        <v>79</v>
      </c>
      <c r="D7" s="48" t="s">
        <v>79</v>
      </c>
      <c r="E7" s="60" t="s">
        <v>80</v>
      </c>
      <c r="F7" s="15">
        <v>1170000</v>
      </c>
      <c r="G7" s="64">
        <v>1170000</v>
      </c>
      <c r="H7" s="64">
        <v>330000</v>
      </c>
      <c r="I7" s="64">
        <v>200000</v>
      </c>
      <c r="J7" s="64">
        <v>0</v>
      </c>
      <c r="K7" s="64">
        <v>0</v>
      </c>
      <c r="L7" s="64">
        <v>0</v>
      </c>
      <c r="M7" s="64">
        <v>20000</v>
      </c>
      <c r="N7" s="64">
        <v>0</v>
      </c>
      <c r="O7" s="54">
        <v>150000</v>
      </c>
      <c r="P7" s="88">
        <v>0</v>
      </c>
      <c r="Q7" s="64">
        <v>0</v>
      </c>
      <c r="R7" s="64">
        <v>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244</v>
      </c>
    </row>
    <row r="3" spans="1:19" ht="16.5" customHeight="1">
      <c r="A3" s="85" t="s">
        <v>57</v>
      </c>
      <c r="B3" s="86"/>
      <c r="C3" s="86"/>
      <c r="D3" s="86"/>
      <c r="E3" s="8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92</v>
      </c>
    </row>
    <row r="4" spans="1:19" ht="24" customHeight="1">
      <c r="A4" s="78" t="s">
        <v>138</v>
      </c>
      <c r="B4" s="8" t="s">
        <v>73</v>
      </c>
      <c r="C4" s="8"/>
      <c r="D4" s="8"/>
      <c r="E4" s="8" t="s">
        <v>139</v>
      </c>
      <c r="F4" s="8" t="s">
        <v>161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173</v>
      </c>
    </row>
    <row r="5" spans="1:19" ht="48" customHeight="1">
      <c r="A5" s="78"/>
      <c r="B5" s="8" t="s">
        <v>75</v>
      </c>
      <c r="C5" s="8" t="s">
        <v>76</v>
      </c>
      <c r="D5" s="8" t="s">
        <v>77</v>
      </c>
      <c r="E5" s="8"/>
      <c r="F5" s="43" t="s">
        <v>174</v>
      </c>
      <c r="G5" s="43" t="s">
        <v>175</v>
      </c>
      <c r="H5" s="43" t="s">
        <v>176</v>
      </c>
      <c r="I5" s="43" t="s">
        <v>177</v>
      </c>
      <c r="J5" s="43" t="s">
        <v>178</v>
      </c>
      <c r="K5" s="43" t="s">
        <v>179</v>
      </c>
      <c r="L5" s="43" t="s">
        <v>180</v>
      </c>
      <c r="M5" s="43" t="s">
        <v>181</v>
      </c>
      <c r="N5" s="43" t="s">
        <v>182</v>
      </c>
      <c r="O5" s="43" t="s">
        <v>183</v>
      </c>
      <c r="P5" s="43" t="s">
        <v>184</v>
      </c>
      <c r="Q5" s="43" t="s">
        <v>185</v>
      </c>
      <c r="R5" s="43" t="s">
        <v>186</v>
      </c>
      <c r="S5" s="8"/>
    </row>
    <row r="6" spans="1:19" s="2" customFormat="1" ht="24" customHeight="1">
      <c r="A6" s="80"/>
      <c r="B6" s="44"/>
      <c r="C6" s="44"/>
      <c r="D6" s="44"/>
      <c r="E6" s="87" t="s">
        <v>66</v>
      </c>
      <c r="F6" s="15">
        <v>0</v>
      </c>
      <c r="G6" s="15">
        <v>20000</v>
      </c>
      <c r="H6" s="15">
        <v>115000</v>
      </c>
      <c r="I6" s="15">
        <v>0</v>
      </c>
      <c r="J6" s="15">
        <v>0</v>
      </c>
      <c r="K6" s="15">
        <v>0</v>
      </c>
      <c r="L6" s="15">
        <v>100000</v>
      </c>
      <c r="M6" s="15">
        <v>15000</v>
      </c>
      <c r="N6" s="15">
        <v>50000</v>
      </c>
      <c r="O6" s="15">
        <v>120000</v>
      </c>
      <c r="P6" s="15">
        <v>0</v>
      </c>
      <c r="Q6" s="15">
        <v>0</v>
      </c>
      <c r="R6" s="15">
        <v>50000</v>
      </c>
      <c r="S6" s="15">
        <v>0</v>
      </c>
    </row>
    <row r="7" spans="1:20" ht="24" customHeight="1">
      <c r="A7" s="83">
        <v>1</v>
      </c>
      <c r="B7" s="44" t="s">
        <v>78</v>
      </c>
      <c r="C7" s="44" t="s">
        <v>79</v>
      </c>
      <c r="D7" s="44" t="s">
        <v>79</v>
      </c>
      <c r="E7" s="87" t="s">
        <v>80</v>
      </c>
      <c r="F7" s="15">
        <v>0</v>
      </c>
      <c r="G7" s="15">
        <v>20000</v>
      </c>
      <c r="H7" s="15">
        <v>115000</v>
      </c>
      <c r="I7" s="15">
        <v>0</v>
      </c>
      <c r="J7" s="15">
        <v>0</v>
      </c>
      <c r="K7" s="15">
        <v>0</v>
      </c>
      <c r="L7" s="15">
        <v>100000</v>
      </c>
      <c r="M7" s="15">
        <v>15000</v>
      </c>
      <c r="N7" s="15">
        <v>50000</v>
      </c>
      <c r="O7" s="15">
        <v>120000</v>
      </c>
      <c r="P7" s="15">
        <v>0</v>
      </c>
      <c r="Q7" s="15">
        <v>0</v>
      </c>
      <c r="R7" s="15">
        <v>50000</v>
      </c>
      <c r="S7" s="15">
        <v>0</v>
      </c>
      <c r="T7" s="13"/>
    </row>
    <row r="8" spans="1:20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4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4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4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4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4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4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4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7" customFormat="1" ht="24.75" customHeight="1">
      <c r="A1" s="50" t="s">
        <v>55</v>
      </c>
      <c r="B1" s="50"/>
      <c r="C1" s="50"/>
      <c r="D1" s="50"/>
      <c r="E1" s="50"/>
      <c r="F1" s="50"/>
      <c r="G1" s="50"/>
    </row>
    <row r="2" spans="1:7" ht="16.5" customHeight="1">
      <c r="A2" s="16"/>
      <c r="B2" s="16"/>
      <c r="C2" s="16"/>
      <c r="D2" s="16"/>
      <c r="E2" s="16"/>
      <c r="F2" s="16"/>
      <c r="G2" s="24" t="s">
        <v>56</v>
      </c>
    </row>
    <row r="3" spans="1:7" ht="16.5" customHeight="1">
      <c r="A3" s="17" t="s">
        <v>57</v>
      </c>
      <c r="B3" s="18"/>
      <c r="C3" s="16"/>
      <c r="D3" s="16"/>
      <c r="E3" s="16"/>
      <c r="F3" s="16"/>
      <c r="G3" s="24" t="s">
        <v>58</v>
      </c>
    </row>
    <row r="4" spans="1:7" ht="35.25" customHeight="1">
      <c r="A4" s="159" t="s">
        <v>59</v>
      </c>
      <c r="B4" s="194" t="s">
        <v>60</v>
      </c>
      <c r="C4" s="195" t="s">
        <v>61</v>
      </c>
      <c r="D4" s="195" t="s">
        <v>62</v>
      </c>
      <c r="E4" s="195" t="s">
        <v>63</v>
      </c>
      <c r="F4" s="195" t="s">
        <v>64</v>
      </c>
      <c r="G4" s="195" t="s">
        <v>65</v>
      </c>
    </row>
    <row r="5" spans="1:7" s="2" customFormat="1" ht="27" customHeight="1">
      <c r="A5" s="158" t="s">
        <v>66</v>
      </c>
      <c r="B5" s="196">
        <v>8289867</v>
      </c>
      <c r="C5" s="196">
        <v>8289867</v>
      </c>
      <c r="D5" s="196">
        <v>0</v>
      </c>
      <c r="E5" s="196">
        <v>0</v>
      </c>
      <c r="F5" s="196">
        <v>0</v>
      </c>
      <c r="G5" s="196">
        <v>0</v>
      </c>
    </row>
    <row r="6" spans="1:7" ht="27" customHeight="1">
      <c r="A6" s="158" t="s">
        <v>67</v>
      </c>
      <c r="B6" s="196">
        <v>8289867</v>
      </c>
      <c r="C6" s="196">
        <v>8289867</v>
      </c>
      <c r="D6" s="196">
        <v>0</v>
      </c>
      <c r="E6" s="196">
        <v>0</v>
      </c>
      <c r="F6" s="196">
        <v>0</v>
      </c>
      <c r="G6" s="196">
        <v>0</v>
      </c>
    </row>
    <row r="7" spans="1:7" ht="27" customHeight="1">
      <c r="A7" s="61"/>
      <c r="B7" s="61"/>
      <c r="C7" s="61"/>
      <c r="D7" s="61"/>
      <c r="E7" s="61"/>
      <c r="F7" s="61"/>
      <c r="G7" s="61"/>
    </row>
    <row r="8" spans="1:7" ht="27" customHeight="1">
      <c r="A8" s="149"/>
      <c r="B8" s="61"/>
      <c r="C8" s="61"/>
      <c r="D8" s="61"/>
      <c r="E8" s="61"/>
      <c r="F8" s="61"/>
      <c r="G8" s="61"/>
    </row>
    <row r="9" spans="1:7" ht="27" customHeight="1">
      <c r="A9" s="149"/>
      <c r="B9" s="61"/>
      <c r="C9" s="61"/>
      <c r="D9" s="61"/>
      <c r="E9" s="61"/>
      <c r="F9" s="61"/>
      <c r="G9" s="61"/>
    </row>
    <row r="10" spans="1:7" ht="27" customHeight="1">
      <c r="A10" s="149"/>
      <c r="B10" s="61"/>
      <c r="C10" s="61"/>
      <c r="D10" s="61"/>
      <c r="E10" s="61"/>
      <c r="F10" s="61"/>
      <c r="G10" s="149"/>
    </row>
    <row r="11" spans="1:7" ht="27" customHeight="1">
      <c r="A11" s="149"/>
      <c r="B11" s="149"/>
      <c r="C11" s="61"/>
      <c r="D11" s="61"/>
      <c r="E11" s="61"/>
      <c r="F11" s="61"/>
      <c r="G11" s="149"/>
    </row>
    <row r="12" spans="1:7" ht="27" customHeight="1">
      <c r="A12" s="149"/>
      <c r="B12" s="149"/>
      <c r="C12" s="61"/>
      <c r="D12" s="61"/>
      <c r="E12" s="61"/>
      <c r="F12" s="61"/>
      <c r="G12" s="149"/>
    </row>
    <row r="13" spans="1:7" ht="27" customHeight="1">
      <c r="A13" s="149"/>
      <c r="B13" s="149"/>
      <c r="C13" s="149"/>
      <c r="D13" s="61"/>
      <c r="E13" s="61"/>
      <c r="F13" s="61"/>
      <c r="G13" s="149"/>
    </row>
    <row r="14" spans="1:7" ht="27" customHeight="1">
      <c r="A14" s="149"/>
      <c r="B14" s="149"/>
      <c r="C14" s="149"/>
      <c r="D14" s="61"/>
      <c r="E14" s="61"/>
      <c r="F14" s="149"/>
      <c r="G14" s="149"/>
    </row>
    <row r="15" spans="1:7" ht="27" customHeight="1">
      <c r="A15" s="149"/>
      <c r="B15" s="149"/>
      <c r="C15" s="149"/>
      <c r="D15" s="61"/>
      <c r="E15" s="61"/>
      <c r="F15" s="149"/>
      <c r="G15" s="149"/>
    </row>
    <row r="16" spans="1:7" ht="27" customHeight="1">
      <c r="A16" s="197"/>
      <c r="B16" s="197"/>
      <c r="C16" s="197"/>
      <c r="D16" s="197"/>
      <c r="E16" s="198"/>
      <c r="F16" s="197"/>
      <c r="G16" s="197"/>
    </row>
    <row r="17" spans="1:7" ht="27" customHeight="1">
      <c r="A17" s="137" t="s">
        <v>68</v>
      </c>
      <c r="B17" s="137"/>
      <c r="C17" s="137"/>
      <c r="D17" s="137"/>
      <c r="E17" s="137"/>
      <c r="F17" s="137"/>
      <c r="G17" s="137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246</v>
      </c>
    </row>
    <row r="3" spans="1:17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92</v>
      </c>
    </row>
    <row r="4" spans="1:17" ht="24" customHeight="1">
      <c r="A4" s="76" t="s">
        <v>138</v>
      </c>
      <c r="B4" s="36" t="s">
        <v>73</v>
      </c>
      <c r="C4" s="7"/>
      <c r="D4" s="7"/>
      <c r="E4" s="7" t="s">
        <v>139</v>
      </c>
      <c r="F4" s="77" t="s">
        <v>60</v>
      </c>
      <c r="G4" s="8" t="s">
        <v>189</v>
      </c>
      <c r="H4" s="8" t="s">
        <v>190</v>
      </c>
      <c r="I4" s="8" t="s">
        <v>191</v>
      </c>
      <c r="J4" s="8" t="s">
        <v>192</v>
      </c>
      <c r="K4" s="8" t="s">
        <v>193</v>
      </c>
      <c r="L4" s="8" t="s">
        <v>194</v>
      </c>
      <c r="M4" s="8" t="s">
        <v>195</v>
      </c>
      <c r="N4" s="8" t="s">
        <v>196</v>
      </c>
      <c r="O4" s="8" t="s">
        <v>197</v>
      </c>
      <c r="P4" s="8" t="s">
        <v>198</v>
      </c>
      <c r="Q4" s="8" t="s">
        <v>199</v>
      </c>
    </row>
    <row r="5" spans="1:17" ht="24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80"/>
      <c r="B6" s="48"/>
      <c r="C6" s="81"/>
      <c r="D6" s="44"/>
      <c r="E6" s="82" t="s">
        <v>66</v>
      </c>
      <c r="F6" s="64">
        <v>36120</v>
      </c>
      <c r="G6" s="64">
        <v>0</v>
      </c>
      <c r="H6" s="64">
        <v>0</v>
      </c>
      <c r="I6" s="64">
        <v>0</v>
      </c>
      <c r="J6" s="64">
        <v>36120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78</v>
      </c>
      <c r="C7" s="81" t="s">
        <v>79</v>
      </c>
      <c r="D7" s="44" t="s">
        <v>79</v>
      </c>
      <c r="E7" s="82" t="s">
        <v>80</v>
      </c>
      <c r="F7" s="64">
        <v>36120</v>
      </c>
      <c r="G7" s="64">
        <v>0</v>
      </c>
      <c r="H7" s="64">
        <v>0</v>
      </c>
      <c r="I7" s="64">
        <v>0</v>
      </c>
      <c r="J7" s="64">
        <v>36120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8" customFormat="1" ht="24.75" customHeight="1">
      <c r="A1" s="3" t="s">
        <v>247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4"/>
    </row>
    <row r="2" spans="1:19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 t="s">
        <v>248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92</v>
      </c>
    </row>
    <row r="4" spans="1:19" ht="22.5" customHeight="1">
      <c r="A4" s="7" t="s">
        <v>72</v>
      </c>
      <c r="B4" s="7"/>
      <c r="C4" s="7"/>
      <c r="D4" s="7" t="s">
        <v>73</v>
      </c>
      <c r="E4" s="36" t="s">
        <v>66</v>
      </c>
      <c r="F4" s="8" t="s">
        <v>93</v>
      </c>
      <c r="G4" s="8"/>
      <c r="H4" s="8"/>
      <c r="I4" s="8"/>
      <c r="J4" s="8" t="s">
        <v>94</v>
      </c>
      <c r="K4" s="8"/>
      <c r="L4" s="8"/>
      <c r="M4" s="8"/>
      <c r="N4" s="8"/>
      <c r="O4" s="8"/>
      <c r="P4" s="8"/>
      <c r="Q4" s="8"/>
      <c r="R4" s="8"/>
      <c r="S4" s="68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95</v>
      </c>
      <c r="G5" s="9" t="s">
        <v>96</v>
      </c>
      <c r="H5" s="59" t="s">
        <v>97</v>
      </c>
      <c r="I5" s="59" t="s">
        <v>98</v>
      </c>
      <c r="J5" s="59" t="s">
        <v>95</v>
      </c>
      <c r="K5" s="59" t="s">
        <v>96</v>
      </c>
      <c r="L5" s="59" t="s">
        <v>97</v>
      </c>
      <c r="M5" s="59" t="s">
        <v>98</v>
      </c>
      <c r="N5" s="73" t="s">
        <v>99</v>
      </c>
      <c r="O5" s="73" t="s">
        <v>100</v>
      </c>
      <c r="P5" s="73" t="s">
        <v>101</v>
      </c>
      <c r="Q5" s="73" t="s">
        <v>102</v>
      </c>
      <c r="R5" s="59" t="s">
        <v>49</v>
      </c>
      <c r="S5" s="68"/>
    </row>
    <row r="6" spans="1:19" s="2" customFormat="1" ht="23.25" customHeight="1">
      <c r="A6" s="71"/>
      <c r="B6" s="71"/>
      <c r="C6" s="71"/>
      <c r="D6" s="72"/>
      <c r="E6" s="1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2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66" t="s">
        <v>250</v>
      </c>
      <c r="S2" s="13"/>
    </row>
    <row r="3" spans="1:18" s="2" customFormat="1" ht="16.5" customHeight="1">
      <c r="A3" s="57"/>
      <c r="B3" s="57"/>
      <c r="C3" s="57"/>
      <c r="D3" s="5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7" t="s">
        <v>92</v>
      </c>
    </row>
    <row r="4" spans="1:19" ht="22.5" customHeight="1">
      <c r="A4" s="7" t="s">
        <v>72</v>
      </c>
      <c r="B4" s="7"/>
      <c r="C4" s="7"/>
      <c r="D4" s="7" t="s">
        <v>73</v>
      </c>
      <c r="E4" s="35" t="s">
        <v>60</v>
      </c>
      <c r="F4" s="8" t="s">
        <v>93</v>
      </c>
      <c r="G4" s="8"/>
      <c r="H4" s="8"/>
      <c r="I4" s="26"/>
      <c r="J4" s="8" t="s">
        <v>94</v>
      </c>
      <c r="K4" s="8"/>
      <c r="L4" s="8"/>
      <c r="M4" s="8"/>
      <c r="N4" s="8"/>
      <c r="O4" s="8"/>
      <c r="P4" s="8"/>
      <c r="Q4" s="8"/>
      <c r="R4" s="8"/>
      <c r="S4" s="68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66</v>
      </c>
      <c r="G5" s="9" t="s">
        <v>96</v>
      </c>
      <c r="H5" s="59" t="s">
        <v>97</v>
      </c>
      <c r="I5" s="59" t="s">
        <v>98</v>
      </c>
      <c r="J5" s="63" t="s">
        <v>66</v>
      </c>
      <c r="K5" s="63" t="s">
        <v>96</v>
      </c>
      <c r="L5" s="63" t="s">
        <v>97</v>
      </c>
      <c r="M5" s="63" t="s">
        <v>98</v>
      </c>
      <c r="N5" s="63" t="s">
        <v>220</v>
      </c>
      <c r="O5" s="63" t="s">
        <v>100</v>
      </c>
      <c r="P5" s="63" t="s">
        <v>101</v>
      </c>
      <c r="Q5" s="63" t="s">
        <v>102</v>
      </c>
      <c r="R5" s="63" t="s">
        <v>49</v>
      </c>
      <c r="S5" s="68"/>
    </row>
    <row r="6" spans="1:19" s="2" customFormat="1" ht="23.25" customHeight="1">
      <c r="A6" s="44"/>
      <c r="B6" s="48"/>
      <c r="C6" s="48"/>
      <c r="D6" s="60"/>
      <c r="E6" s="15"/>
      <c r="F6" s="54"/>
      <c r="G6" s="12"/>
      <c r="H6" s="12"/>
      <c r="I6" s="12"/>
      <c r="J6" s="15"/>
      <c r="K6" s="64"/>
      <c r="L6" s="64"/>
      <c r="M6" s="64"/>
      <c r="N6" s="64"/>
      <c r="O6" s="64"/>
      <c r="P6" s="64"/>
      <c r="Q6" s="64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5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50" t="s">
        <v>251</v>
      </c>
      <c r="B1" s="50"/>
      <c r="C1" s="50"/>
      <c r="D1" s="50"/>
      <c r="E1" s="50"/>
      <c r="F1" s="50"/>
      <c r="G1" s="50"/>
      <c r="H1" s="51"/>
    </row>
    <row r="2" spans="1:8" ht="16.5" customHeight="1">
      <c r="A2" s="24" t="s">
        <v>252</v>
      </c>
      <c r="B2" s="24"/>
      <c r="C2" s="24"/>
      <c r="D2" s="24"/>
      <c r="E2" s="24"/>
      <c r="F2" s="24"/>
      <c r="G2" s="24"/>
      <c r="H2" s="51"/>
    </row>
    <row r="3" spans="1:8" ht="16.5" customHeight="1">
      <c r="A3" s="16"/>
      <c r="B3" s="16"/>
      <c r="C3" s="52"/>
      <c r="D3" s="52"/>
      <c r="E3" s="52"/>
      <c r="F3" s="52"/>
      <c r="G3" s="53" t="s">
        <v>3</v>
      </c>
      <c r="H3" s="51"/>
    </row>
    <row r="4" spans="1:8" ht="24" customHeight="1">
      <c r="A4" s="8" t="s">
        <v>59</v>
      </c>
      <c r="B4" s="8" t="s">
        <v>66</v>
      </c>
      <c r="C4" s="26" t="s">
        <v>170</v>
      </c>
      <c r="D4" s="26" t="s">
        <v>176</v>
      </c>
      <c r="E4" s="8" t="s">
        <v>253</v>
      </c>
      <c r="F4" s="8"/>
      <c r="G4" s="8"/>
      <c r="H4" s="51"/>
    </row>
    <row r="5" spans="1:8" ht="24" customHeight="1">
      <c r="A5" s="8"/>
      <c r="B5" s="8"/>
      <c r="C5" s="20"/>
      <c r="D5" s="20"/>
      <c r="E5" s="27" t="s">
        <v>95</v>
      </c>
      <c r="F5" s="28" t="s">
        <v>173</v>
      </c>
      <c r="G5" s="29" t="s">
        <v>254</v>
      </c>
      <c r="H5" s="51"/>
    </row>
    <row r="6" spans="1:8" s="2" customFormat="1" ht="22.5" customHeight="1">
      <c r="A6" s="30" t="s">
        <v>66</v>
      </c>
      <c r="B6" s="15">
        <v>145000</v>
      </c>
      <c r="C6" s="54">
        <v>0</v>
      </c>
      <c r="D6" s="12">
        <v>145000</v>
      </c>
      <c r="E6" s="12">
        <v>0</v>
      </c>
      <c r="F6" s="12">
        <v>0</v>
      </c>
      <c r="G6" s="15">
        <v>0</v>
      </c>
      <c r="H6" s="55"/>
    </row>
    <row r="7" spans="1:8" ht="22.5" customHeight="1">
      <c r="A7" s="30" t="s">
        <v>67</v>
      </c>
      <c r="B7" s="15">
        <v>145000</v>
      </c>
      <c r="C7" s="54">
        <v>0</v>
      </c>
      <c r="D7" s="12">
        <v>145000</v>
      </c>
      <c r="E7" s="12">
        <v>0</v>
      </c>
      <c r="F7" s="12">
        <v>0</v>
      </c>
      <c r="G7" s="15">
        <v>0</v>
      </c>
      <c r="H7" s="51"/>
    </row>
    <row r="8" spans="1:8" ht="22.5" customHeight="1">
      <c r="A8" s="56"/>
      <c r="B8" s="56"/>
      <c r="C8" s="56"/>
      <c r="D8" s="56"/>
      <c r="E8" s="56"/>
      <c r="F8" s="56"/>
      <c r="G8" s="56"/>
      <c r="H8" s="51"/>
    </row>
    <row r="9" spans="1:8" ht="22.5" customHeight="1">
      <c r="A9" s="56"/>
      <c r="B9" s="56"/>
      <c r="C9" s="56"/>
      <c r="D9" s="56"/>
      <c r="E9" s="56"/>
      <c r="F9" s="56"/>
      <c r="G9" s="56"/>
      <c r="H9" s="51"/>
    </row>
    <row r="10" spans="1:8" ht="22.5" customHeight="1">
      <c r="A10" s="56"/>
      <c r="B10" s="56"/>
      <c r="C10" s="56"/>
      <c r="D10" s="56"/>
      <c r="E10" s="56"/>
      <c r="F10" s="56"/>
      <c r="G10" s="56"/>
      <c r="H10" s="51"/>
    </row>
    <row r="11" spans="1:8" ht="22.5" customHeight="1">
      <c r="A11" s="56"/>
      <c r="B11" s="56"/>
      <c r="C11" s="56"/>
      <c r="D11" s="56"/>
      <c r="E11" s="56"/>
      <c r="F11" s="56"/>
      <c r="G11" s="56"/>
      <c r="H11" s="51"/>
    </row>
    <row r="12" spans="1:8" ht="22.5" customHeight="1">
      <c r="A12" s="56"/>
      <c r="B12" s="56"/>
      <c r="C12" s="56"/>
      <c r="D12" s="56"/>
      <c r="E12" s="56"/>
      <c r="F12" s="56"/>
      <c r="G12" s="56"/>
      <c r="H12" s="51"/>
    </row>
    <row r="13" spans="1:8" ht="22.5" customHeight="1">
      <c r="A13" s="56"/>
      <c r="B13" s="56"/>
      <c r="C13" s="56"/>
      <c r="D13" s="56"/>
      <c r="E13" s="56"/>
      <c r="F13" s="56"/>
      <c r="G13" s="56"/>
      <c r="H13" s="51"/>
    </row>
    <row r="14" spans="1:8" ht="22.5" customHeight="1">
      <c r="A14" s="56"/>
      <c r="B14" s="56"/>
      <c r="C14" s="56"/>
      <c r="D14" s="51"/>
      <c r="E14" s="51"/>
      <c r="F14" s="56"/>
      <c r="G14" s="56"/>
      <c r="H14" s="51"/>
    </row>
    <row r="15" spans="1:8" ht="22.5" customHeight="1">
      <c r="A15" s="51"/>
      <c r="B15" s="56"/>
      <c r="C15" s="56"/>
      <c r="D15" s="56"/>
      <c r="E15" s="51"/>
      <c r="F15" s="51"/>
      <c r="G15" s="56"/>
      <c r="H15" s="51"/>
    </row>
    <row r="16" spans="1:8" ht="22.5" customHeight="1">
      <c r="A16" s="51"/>
      <c r="B16" s="56"/>
      <c r="C16" s="56"/>
      <c r="D16" s="56"/>
      <c r="E16" s="51"/>
      <c r="F16" s="56"/>
      <c r="G16" s="56"/>
      <c r="H16" s="51"/>
    </row>
    <row r="17" spans="1:8" ht="22.5" customHeight="1">
      <c r="A17" s="51"/>
      <c r="B17" s="51"/>
      <c r="C17" s="56"/>
      <c r="D17" s="56"/>
      <c r="E17" s="51"/>
      <c r="F17" s="56"/>
      <c r="G17" s="51"/>
      <c r="H17" s="51"/>
    </row>
    <row r="18" spans="1:8" ht="22.5" customHeight="1">
      <c r="A18" s="51"/>
      <c r="B18" s="51"/>
      <c r="C18" s="56"/>
      <c r="D18" s="56"/>
      <c r="E18" s="56"/>
      <c r="F18" s="56"/>
      <c r="G18" s="51"/>
      <c r="H18" s="51"/>
    </row>
    <row r="19" spans="1:8" ht="22.5" customHeight="1">
      <c r="A19" s="51"/>
      <c r="B19" s="51"/>
      <c r="C19" s="51"/>
      <c r="D19" s="56"/>
      <c r="E19" s="51"/>
      <c r="F19" s="56"/>
      <c r="G19" s="56"/>
      <c r="H19" s="51"/>
    </row>
    <row r="20" spans="1:8" ht="22.5" customHeight="1">
      <c r="A20" s="51"/>
      <c r="B20" s="51"/>
      <c r="C20" s="51"/>
      <c r="D20" s="56"/>
      <c r="E20" s="51"/>
      <c r="F20" s="51"/>
      <c r="G20" s="51"/>
      <c r="H20" s="5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255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" t="s">
        <v>256</v>
      </c>
    </row>
    <row r="3" spans="1:10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 t="s">
        <v>58</v>
      </c>
    </row>
    <row r="4" spans="1:10" ht="24" customHeight="1">
      <c r="A4" s="27" t="s">
        <v>257</v>
      </c>
      <c r="B4" s="9" t="s">
        <v>258</v>
      </c>
      <c r="C4" s="9" t="s">
        <v>259</v>
      </c>
      <c r="D4" s="9" t="s">
        <v>260</v>
      </c>
      <c r="E4" s="9" t="s">
        <v>261</v>
      </c>
      <c r="F4" s="9" t="s">
        <v>262</v>
      </c>
      <c r="G4" s="9" t="s">
        <v>263</v>
      </c>
      <c r="H4" s="9" t="s">
        <v>264</v>
      </c>
      <c r="I4" s="9" t="s">
        <v>265</v>
      </c>
      <c r="J4" s="9" t="s">
        <v>266</v>
      </c>
    </row>
    <row r="5" spans="1:10" s="2" customFormat="1" ht="22.5" customHeight="1">
      <c r="A5" s="47" t="s">
        <v>267</v>
      </c>
      <c r="B5" s="48" t="s">
        <v>212</v>
      </c>
      <c r="C5" s="48" t="s">
        <v>268</v>
      </c>
      <c r="D5" s="49">
        <v>700000</v>
      </c>
      <c r="E5" s="48" t="s">
        <v>269</v>
      </c>
      <c r="F5" s="48" t="s">
        <v>270</v>
      </c>
      <c r="G5" s="48" t="s">
        <v>271</v>
      </c>
      <c r="H5" s="48" t="s">
        <v>271</v>
      </c>
      <c r="I5" s="48" t="s">
        <v>272</v>
      </c>
      <c r="J5" s="48" t="s">
        <v>273</v>
      </c>
    </row>
    <row r="6" spans="1:10" ht="22.5" customHeight="1">
      <c r="A6" s="47" t="s">
        <v>267</v>
      </c>
      <c r="B6" s="48" t="s">
        <v>213</v>
      </c>
      <c r="C6" s="48" t="s">
        <v>268</v>
      </c>
      <c r="D6" s="49">
        <v>990000</v>
      </c>
      <c r="E6" s="48" t="s">
        <v>269</v>
      </c>
      <c r="F6" s="48" t="s">
        <v>274</v>
      </c>
      <c r="G6" s="48" t="s">
        <v>275</v>
      </c>
      <c r="H6" s="48" t="s">
        <v>276</v>
      </c>
      <c r="I6" s="48" t="s">
        <v>272</v>
      </c>
      <c r="J6" s="48" t="s">
        <v>277</v>
      </c>
    </row>
    <row r="7" spans="1:11" ht="22.5" customHeight="1">
      <c r="A7" s="47" t="s">
        <v>267</v>
      </c>
      <c r="B7" s="48" t="s">
        <v>278</v>
      </c>
      <c r="C7" s="48" t="s">
        <v>268</v>
      </c>
      <c r="D7" s="49">
        <v>620000</v>
      </c>
      <c r="E7" s="48" t="s">
        <v>269</v>
      </c>
      <c r="F7" s="48" t="s">
        <v>279</v>
      </c>
      <c r="G7" s="48" t="s">
        <v>280</v>
      </c>
      <c r="H7" s="48" t="s">
        <v>280</v>
      </c>
      <c r="I7" s="48" t="s">
        <v>272</v>
      </c>
      <c r="J7" s="48" t="s">
        <v>281</v>
      </c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" t="s">
        <v>283</v>
      </c>
    </row>
    <row r="3" spans="1:12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/>
      <c r="K3" s="16"/>
      <c r="L3" s="46" t="s">
        <v>58</v>
      </c>
    </row>
    <row r="4" spans="1:12" ht="32.25" customHeight="1">
      <c r="A4" s="8" t="s">
        <v>284</v>
      </c>
      <c r="B4" s="8" t="s">
        <v>285</v>
      </c>
      <c r="C4" s="8"/>
      <c r="D4" s="8"/>
      <c r="E4" s="8"/>
      <c r="F4" s="8"/>
      <c r="G4" s="8"/>
      <c r="H4" s="8"/>
      <c r="I4" s="8" t="s">
        <v>286</v>
      </c>
      <c r="J4" s="8" t="s">
        <v>287</v>
      </c>
      <c r="K4" s="8" t="s">
        <v>288</v>
      </c>
      <c r="L4" s="8"/>
    </row>
    <row r="5" spans="1:12" ht="23.25" customHeight="1">
      <c r="A5" s="8"/>
      <c r="B5" s="8" t="s">
        <v>260</v>
      </c>
      <c r="C5" s="8" t="s">
        <v>289</v>
      </c>
      <c r="D5" s="8"/>
      <c r="E5" s="8"/>
      <c r="F5" s="8"/>
      <c r="G5" s="8" t="s">
        <v>290</v>
      </c>
      <c r="H5" s="8"/>
      <c r="I5" s="8"/>
      <c r="J5" s="8"/>
      <c r="K5" s="8" t="s">
        <v>291</v>
      </c>
      <c r="L5" s="8" t="s">
        <v>292</v>
      </c>
    </row>
    <row r="6" spans="1:12" ht="46.5" customHeight="1">
      <c r="A6" s="8"/>
      <c r="B6" s="8"/>
      <c r="C6" s="43" t="s">
        <v>293</v>
      </c>
      <c r="D6" s="21" t="s">
        <v>62</v>
      </c>
      <c r="E6" s="21" t="s">
        <v>294</v>
      </c>
      <c r="F6" s="43" t="s">
        <v>295</v>
      </c>
      <c r="G6" s="43" t="s">
        <v>93</v>
      </c>
      <c r="H6" s="43" t="s">
        <v>94</v>
      </c>
      <c r="I6" s="8"/>
      <c r="J6" s="8"/>
      <c r="K6" s="8"/>
      <c r="L6" s="8"/>
    </row>
    <row r="7" spans="1:12" s="2" customFormat="1" ht="27" customHeight="1">
      <c r="A7" s="44" t="s">
        <v>67</v>
      </c>
      <c r="B7" s="45">
        <v>8289867</v>
      </c>
      <c r="C7" s="45">
        <v>8289867</v>
      </c>
      <c r="D7" s="45">
        <v>0</v>
      </c>
      <c r="E7" s="45">
        <v>0</v>
      </c>
      <c r="F7" s="45">
        <v>0</v>
      </c>
      <c r="G7" s="45">
        <v>4209867</v>
      </c>
      <c r="H7" s="45">
        <v>4080000</v>
      </c>
      <c r="I7" s="44" t="s">
        <v>296</v>
      </c>
      <c r="J7" s="44" t="s">
        <v>297</v>
      </c>
      <c r="K7" s="44" t="s">
        <v>298</v>
      </c>
      <c r="L7" s="44" t="s">
        <v>299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300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8"/>
    </row>
    <row r="2" spans="1:19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4" t="s">
        <v>301</v>
      </c>
      <c r="S2" s="25"/>
    </row>
    <row r="3" spans="1:19" ht="18" customHeight="1">
      <c r="A3" s="26" t="s">
        <v>302</v>
      </c>
      <c r="B3" s="8" t="s">
        <v>303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 t="s">
        <v>304</v>
      </c>
      <c r="Q3" s="8"/>
      <c r="R3" s="8"/>
      <c r="S3" s="39"/>
    </row>
    <row r="4" spans="1:19" ht="18" customHeight="1">
      <c r="A4" s="26"/>
      <c r="B4" s="19" t="s">
        <v>66</v>
      </c>
      <c r="C4" s="7" t="s">
        <v>305</v>
      </c>
      <c r="D4" s="7"/>
      <c r="E4" s="7"/>
      <c r="F4" s="7"/>
      <c r="G4" s="7"/>
      <c r="H4" s="7"/>
      <c r="I4" s="7"/>
      <c r="J4" s="36" t="s">
        <v>306</v>
      </c>
      <c r="K4" s="36" t="s">
        <v>307</v>
      </c>
      <c r="L4" s="7"/>
      <c r="M4" s="7"/>
      <c r="N4" s="7"/>
      <c r="O4" s="7"/>
      <c r="P4" s="35" t="s">
        <v>66</v>
      </c>
      <c r="Q4" s="8" t="s">
        <v>308</v>
      </c>
      <c r="R4" s="8" t="s">
        <v>309</v>
      </c>
      <c r="S4" s="39"/>
    </row>
    <row r="5" spans="1:19" ht="67.5" customHeight="1">
      <c r="A5" s="20"/>
      <c r="B5" s="27"/>
      <c r="C5" s="28" t="s">
        <v>95</v>
      </c>
      <c r="D5" s="29" t="s">
        <v>310</v>
      </c>
      <c r="E5" s="29" t="s">
        <v>311</v>
      </c>
      <c r="F5" s="21" t="s">
        <v>312</v>
      </c>
      <c r="G5" s="21" t="s">
        <v>313</v>
      </c>
      <c r="H5" s="10" t="s">
        <v>314</v>
      </c>
      <c r="I5" s="37" t="s">
        <v>315</v>
      </c>
      <c r="J5" s="9"/>
      <c r="K5" s="28" t="s">
        <v>95</v>
      </c>
      <c r="L5" s="29" t="s">
        <v>316</v>
      </c>
      <c r="M5" s="29" t="s">
        <v>317</v>
      </c>
      <c r="N5" s="29" t="s">
        <v>318</v>
      </c>
      <c r="O5" s="37" t="s">
        <v>319</v>
      </c>
      <c r="P5" s="9"/>
      <c r="Q5" s="9"/>
      <c r="R5" s="9"/>
      <c r="S5" s="39"/>
    </row>
    <row r="6" spans="1:19" s="2" customFormat="1" ht="67.5" customHeight="1">
      <c r="A6" s="30" t="s">
        <v>66</v>
      </c>
      <c r="B6" s="31">
        <v>39</v>
      </c>
      <c r="C6" s="32">
        <v>39</v>
      </c>
      <c r="D6" s="31">
        <v>39</v>
      </c>
      <c r="E6" s="31">
        <v>0</v>
      </c>
      <c r="F6" s="31">
        <v>0</v>
      </c>
      <c r="G6" s="33">
        <v>0</v>
      </c>
      <c r="H6" s="15">
        <v>0</v>
      </c>
      <c r="I6" s="3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0"/>
    </row>
    <row r="7" spans="1:19" ht="67.5" customHeight="1">
      <c r="A7" s="30" t="s">
        <v>67</v>
      </c>
      <c r="B7" s="31">
        <v>39</v>
      </c>
      <c r="C7" s="32">
        <v>39</v>
      </c>
      <c r="D7" s="31">
        <v>39</v>
      </c>
      <c r="E7" s="31">
        <v>0</v>
      </c>
      <c r="F7" s="31">
        <v>0</v>
      </c>
      <c r="G7" s="33">
        <v>0</v>
      </c>
      <c r="H7" s="15">
        <v>0</v>
      </c>
      <c r="I7" s="32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/>
    </row>
    <row r="8" spans="1:19" ht="6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5"/>
    </row>
    <row r="9" spans="1:19" ht="6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5"/>
    </row>
    <row r="10" spans="1:19" ht="67.5" customHeight="1">
      <c r="A10" s="34"/>
      <c r="B10" s="34"/>
      <c r="C10" s="2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5"/>
    </row>
    <row r="11" spans="1:19" ht="67.5" customHeight="1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34"/>
      <c r="L11" s="34"/>
      <c r="M11" s="34"/>
      <c r="N11" s="34"/>
      <c r="O11" s="34"/>
      <c r="P11" s="34"/>
      <c r="Q11" s="34"/>
      <c r="R11" s="34"/>
      <c r="S11" s="25"/>
    </row>
    <row r="12" spans="1:19" ht="67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34"/>
      <c r="L12" s="34"/>
      <c r="M12" s="34"/>
      <c r="N12" s="34"/>
      <c r="O12" s="34"/>
      <c r="P12" s="34"/>
      <c r="Q12" s="34"/>
      <c r="R12" s="34"/>
      <c r="S12" s="25"/>
    </row>
    <row r="13" spans="1:19" ht="67.5" customHeight="1">
      <c r="A13" s="25"/>
      <c r="B13" s="25"/>
      <c r="C13" s="34"/>
      <c r="D13" s="25"/>
      <c r="E13" s="34"/>
      <c r="F13" s="34"/>
      <c r="G13" s="34"/>
      <c r="H13" s="34"/>
      <c r="I13" s="34"/>
      <c r="J13" s="25"/>
      <c r="K13" s="34"/>
      <c r="L13" s="34"/>
      <c r="M13" s="34"/>
      <c r="N13" s="25"/>
      <c r="O13" s="34"/>
      <c r="P13" s="34"/>
      <c r="Q13" s="34"/>
      <c r="R13" s="34"/>
      <c r="S13" s="25"/>
    </row>
    <row r="14" spans="1:19" ht="67.5" customHeight="1">
      <c r="A14" s="25"/>
      <c r="B14" s="25"/>
      <c r="C14" s="34"/>
      <c r="D14" s="25"/>
      <c r="E14" s="34"/>
      <c r="F14" s="34"/>
      <c r="G14" s="34"/>
      <c r="H14" s="34"/>
      <c r="I14" s="25"/>
      <c r="J14" s="25"/>
      <c r="K14" s="34"/>
      <c r="L14" s="34"/>
      <c r="M14" s="34"/>
      <c r="N14" s="34"/>
      <c r="O14" s="34"/>
      <c r="P14" s="34"/>
      <c r="Q14" s="34"/>
      <c r="R14" s="34"/>
      <c r="S14" s="25"/>
    </row>
    <row r="15" spans="1:19" ht="67.5" customHeight="1">
      <c r="A15" s="25"/>
      <c r="B15" s="25"/>
      <c r="C15" s="25"/>
      <c r="D15" s="34"/>
      <c r="E15" s="34"/>
      <c r="F15" s="34"/>
      <c r="G15" s="34"/>
      <c r="H15" s="34"/>
      <c r="I15" s="25"/>
      <c r="J15" s="25"/>
      <c r="K15" s="34"/>
      <c r="L15" s="34"/>
      <c r="M15" s="34"/>
      <c r="N15" s="34"/>
      <c r="O15" s="34"/>
      <c r="P15" s="34"/>
      <c r="Q15" s="25"/>
      <c r="R15" s="34"/>
      <c r="S15" s="25"/>
    </row>
    <row r="16" spans="1:19" ht="67.5" customHeight="1">
      <c r="A16" s="25"/>
      <c r="B16" s="25"/>
      <c r="C16" s="25"/>
      <c r="D16" s="34"/>
      <c r="E16" s="34"/>
      <c r="F16" s="34"/>
      <c r="G16" s="25"/>
      <c r="H16" s="25"/>
      <c r="I16" s="25"/>
      <c r="J16" s="25"/>
      <c r="K16" s="34"/>
      <c r="L16" s="34"/>
      <c r="M16" s="34"/>
      <c r="N16" s="34"/>
      <c r="O16" s="34"/>
      <c r="P16" s="34"/>
      <c r="Q16" s="34"/>
      <c r="R16" s="34"/>
      <c r="S16" s="25"/>
    </row>
    <row r="17" spans="1:19" ht="67.5" customHeight="1">
      <c r="A17" s="25"/>
      <c r="B17" s="25"/>
      <c r="C17" s="25"/>
      <c r="D17" s="34"/>
      <c r="E17" s="25"/>
      <c r="F17" s="34"/>
      <c r="G17" s="25"/>
      <c r="H17" s="34"/>
      <c r="I17" s="25"/>
      <c r="J17" s="25"/>
      <c r="K17" s="34"/>
      <c r="L17" s="34"/>
      <c r="M17" s="34"/>
      <c r="N17" s="34"/>
      <c r="O17" s="34"/>
      <c r="P17" s="34"/>
      <c r="Q17" s="34"/>
      <c r="R17" s="25"/>
      <c r="S17" s="25"/>
    </row>
    <row r="18" spans="1:19" ht="67.5" customHeight="1">
      <c r="A18" s="25"/>
      <c r="B18" s="25"/>
      <c r="C18" s="25"/>
      <c r="D18" s="25"/>
      <c r="E18" s="25"/>
      <c r="F18" s="34"/>
      <c r="G18" s="25"/>
      <c r="H18" s="25"/>
      <c r="I18" s="34"/>
      <c r="J18" s="25"/>
      <c r="K18" s="34"/>
      <c r="L18" s="34"/>
      <c r="M18" s="34"/>
      <c r="N18" s="25"/>
      <c r="O18" s="25"/>
      <c r="P18" s="25"/>
      <c r="Q18" s="34"/>
      <c r="R18" s="25"/>
      <c r="S18" s="25"/>
    </row>
    <row r="19" spans="1:19" ht="67.5" customHeight="1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34"/>
      <c r="L19" s="34"/>
      <c r="M19" s="34"/>
      <c r="N19" s="25"/>
      <c r="O19" s="25"/>
      <c r="P19" s="25"/>
      <c r="Q19" s="34"/>
      <c r="R19" s="25"/>
      <c r="S19" s="25"/>
    </row>
    <row r="20" spans="1:19" ht="67.5" customHeight="1">
      <c r="A20" s="25"/>
      <c r="B20" s="25"/>
      <c r="C20" s="25"/>
      <c r="D20" s="25"/>
      <c r="E20" s="25"/>
      <c r="F20" s="25"/>
      <c r="G20" s="25"/>
      <c r="H20" s="25"/>
      <c r="I20" s="34"/>
      <c r="J20" s="25"/>
      <c r="K20" s="25"/>
      <c r="L20" s="34"/>
      <c r="M20" s="25"/>
      <c r="N20" s="25"/>
      <c r="O20" s="25"/>
      <c r="P20" s="25"/>
      <c r="Q20" s="34"/>
      <c r="R20" s="25"/>
      <c r="S20" s="25"/>
    </row>
    <row r="21" spans="1:19" ht="67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4"/>
      <c r="L21" s="25"/>
      <c r="M21" s="25"/>
      <c r="N21" s="25"/>
      <c r="O21" s="25"/>
      <c r="P21" s="34"/>
      <c r="Q21" s="34"/>
      <c r="R21" s="25"/>
      <c r="S21" s="25"/>
    </row>
    <row r="22" spans="1:19" ht="67.5" customHeight="1">
      <c r="A22" s="25"/>
      <c r="B22" s="25"/>
      <c r="C22" s="25"/>
      <c r="D22" s="25"/>
      <c r="E22" s="25"/>
      <c r="F22" s="25"/>
      <c r="G22" s="25"/>
      <c r="H22" s="25"/>
      <c r="I22" s="34"/>
      <c r="J22" s="25"/>
      <c r="K22" s="25"/>
      <c r="L22" s="25"/>
      <c r="M22" s="25"/>
      <c r="N22" s="25"/>
      <c r="O22" s="25"/>
      <c r="P22" s="34"/>
      <c r="Q22" s="25"/>
      <c r="R22" s="25"/>
      <c r="S22" s="25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  <c r="N29" s="25"/>
      <c r="O29" s="25"/>
      <c r="P29" s="25"/>
      <c r="Q29" s="25"/>
      <c r="R29" s="25"/>
      <c r="S29" s="25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4" t="s">
        <v>321</v>
      </c>
    </row>
    <row r="3" spans="1:11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24" t="s">
        <v>58</v>
      </c>
    </row>
    <row r="4" spans="1:11" ht="26.25" customHeight="1">
      <c r="A4" s="19" t="s">
        <v>202</v>
      </c>
      <c r="B4" s="19" t="s">
        <v>322</v>
      </c>
      <c r="C4" s="8" t="s">
        <v>323</v>
      </c>
      <c r="D4" s="8" t="s">
        <v>324</v>
      </c>
      <c r="E4" s="8" t="s">
        <v>325</v>
      </c>
      <c r="F4" s="8" t="s">
        <v>326</v>
      </c>
      <c r="G4" s="8"/>
      <c r="H4" s="8"/>
      <c r="I4" s="8"/>
      <c r="J4" s="8"/>
      <c r="K4" s="8"/>
    </row>
    <row r="5" spans="1:11" ht="36.75" customHeight="1">
      <c r="A5" s="20"/>
      <c r="B5" s="20"/>
      <c r="C5" s="8"/>
      <c r="D5" s="8"/>
      <c r="E5" s="8"/>
      <c r="F5" s="21" t="s">
        <v>60</v>
      </c>
      <c r="G5" s="21" t="s">
        <v>61</v>
      </c>
      <c r="H5" s="21" t="s">
        <v>62</v>
      </c>
      <c r="I5" s="21" t="s">
        <v>327</v>
      </c>
      <c r="J5" s="21" t="s">
        <v>64</v>
      </c>
      <c r="K5" s="21" t="s">
        <v>65</v>
      </c>
    </row>
    <row r="6" spans="1:11" s="2" customFormat="1" ht="22.5" customHeight="1">
      <c r="A6" s="22" t="s">
        <v>93</v>
      </c>
      <c r="B6" s="22" t="s">
        <v>328</v>
      </c>
      <c r="C6" s="22" t="s">
        <v>329</v>
      </c>
      <c r="D6" s="22" t="s">
        <v>330</v>
      </c>
      <c r="E6" s="23" t="s">
        <v>331</v>
      </c>
      <c r="F6" s="15">
        <v>10000</v>
      </c>
      <c r="G6" s="15">
        <v>10000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22" t="s">
        <v>93</v>
      </c>
      <c r="B7" s="22" t="s">
        <v>332</v>
      </c>
      <c r="C7" s="22" t="s">
        <v>329</v>
      </c>
      <c r="D7" s="22" t="s">
        <v>333</v>
      </c>
      <c r="E7" s="23" t="s">
        <v>334</v>
      </c>
      <c r="F7" s="15">
        <v>20000</v>
      </c>
      <c r="G7" s="15">
        <v>20000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22" t="s">
        <v>93</v>
      </c>
      <c r="B8" s="22" t="s">
        <v>335</v>
      </c>
      <c r="C8" s="22" t="s">
        <v>329</v>
      </c>
      <c r="D8" s="22" t="s">
        <v>152</v>
      </c>
      <c r="E8" s="23" t="s">
        <v>336</v>
      </c>
      <c r="F8" s="15">
        <v>30000</v>
      </c>
      <c r="G8" s="15">
        <v>30000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22.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22.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22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22.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22.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22.5" customHeight="1">
      <c r="D15" s="13"/>
      <c r="E15" s="13"/>
      <c r="F15" s="13"/>
      <c r="G15" s="13"/>
      <c r="H15" s="13"/>
      <c r="I15" s="13"/>
      <c r="J15" s="13"/>
    </row>
    <row r="16" spans="5:7" ht="22.5" customHeight="1">
      <c r="E16" s="13"/>
      <c r="F16" s="13"/>
      <c r="G16" s="13"/>
    </row>
    <row r="17" spans="6:9" ht="22.5" customHeight="1">
      <c r="F17" s="13"/>
      <c r="G17" s="13"/>
      <c r="I17" s="13"/>
    </row>
    <row r="18" spans="6:7" ht="22.5" customHeight="1">
      <c r="F18" s="13"/>
      <c r="G18" s="13"/>
    </row>
    <row r="19" spans="6:7" ht="22.5" customHeight="1">
      <c r="F19" s="13"/>
      <c r="G19" s="13"/>
    </row>
    <row r="20" ht="22.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337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338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202</v>
      </c>
      <c r="B4" s="7" t="s">
        <v>66</v>
      </c>
      <c r="C4" s="8" t="s">
        <v>339</v>
      </c>
      <c r="D4" s="8"/>
      <c r="E4" s="8"/>
      <c r="F4" s="8"/>
      <c r="G4" s="8"/>
      <c r="H4" s="8"/>
      <c r="I4" s="8" t="s">
        <v>340</v>
      </c>
      <c r="J4" s="8" t="s">
        <v>327</v>
      </c>
    </row>
    <row r="5" spans="1:10" ht="32.25" customHeight="1">
      <c r="A5" s="9"/>
      <c r="B5" s="9"/>
      <c r="C5" s="10" t="s">
        <v>95</v>
      </c>
      <c r="D5" s="10" t="s">
        <v>341</v>
      </c>
      <c r="E5" s="10" t="s">
        <v>342</v>
      </c>
      <c r="F5" s="10" t="s">
        <v>343</v>
      </c>
      <c r="G5" s="10" t="s">
        <v>344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0"/>
    </row>
    <row r="2" spans="1:11" ht="16.5" customHeight="1">
      <c r="A2" s="151"/>
      <c r="B2" s="151"/>
      <c r="C2" s="151"/>
      <c r="D2" s="151"/>
      <c r="E2" s="151"/>
      <c r="F2" s="151"/>
      <c r="G2" s="151"/>
      <c r="H2" s="151"/>
      <c r="I2" s="151"/>
      <c r="J2" s="4" t="s">
        <v>70</v>
      </c>
      <c r="K2" s="191"/>
    </row>
    <row r="3" spans="1:11" ht="16.5" customHeight="1">
      <c r="A3" s="185" t="s">
        <v>71</v>
      </c>
      <c r="B3" s="186"/>
      <c r="C3" s="186"/>
      <c r="D3" s="186"/>
      <c r="E3" s="68"/>
      <c r="F3" s="68"/>
      <c r="G3" s="68"/>
      <c r="H3" s="68"/>
      <c r="I3" s="68"/>
      <c r="J3" s="192" t="s">
        <v>58</v>
      </c>
      <c r="K3" s="68"/>
    </row>
    <row r="4" spans="1:11" ht="16.5" customHeight="1">
      <c r="A4" s="27" t="s">
        <v>72</v>
      </c>
      <c r="B4" s="27"/>
      <c r="C4" s="95"/>
      <c r="D4" s="19" t="s">
        <v>73</v>
      </c>
      <c r="E4" s="26" t="s">
        <v>60</v>
      </c>
      <c r="F4" s="8" t="s">
        <v>61</v>
      </c>
      <c r="G4" s="8" t="s">
        <v>62</v>
      </c>
      <c r="H4" s="77" t="s">
        <v>74</v>
      </c>
      <c r="I4" s="26" t="s">
        <v>64</v>
      </c>
      <c r="J4" s="8" t="s">
        <v>65</v>
      </c>
      <c r="K4" s="193"/>
    </row>
    <row r="5" spans="1:11" ht="16.5" customHeight="1">
      <c r="A5" s="26" t="s">
        <v>75</v>
      </c>
      <c r="B5" s="26" t="s">
        <v>76</v>
      </c>
      <c r="C5" s="8" t="s">
        <v>77</v>
      </c>
      <c r="D5" s="77"/>
      <c r="E5" s="26"/>
      <c r="F5" s="8"/>
      <c r="G5" s="8"/>
      <c r="H5" s="77"/>
      <c r="I5" s="26"/>
      <c r="J5" s="8"/>
      <c r="K5" s="193"/>
    </row>
    <row r="6" spans="1:11" ht="22.5" customHeight="1">
      <c r="A6" s="20"/>
      <c r="B6" s="20"/>
      <c r="C6" s="9"/>
      <c r="D6" s="79"/>
      <c r="E6" s="20"/>
      <c r="F6" s="9"/>
      <c r="G6" s="9"/>
      <c r="H6" s="79"/>
      <c r="I6" s="20"/>
      <c r="J6" s="9"/>
      <c r="K6" s="193"/>
    </row>
    <row r="7" spans="1:10" s="40" customFormat="1" ht="22.5" customHeight="1">
      <c r="A7" s="71"/>
      <c r="B7" s="71"/>
      <c r="C7" s="71"/>
      <c r="D7" s="72" t="s">
        <v>66</v>
      </c>
      <c r="E7" s="12">
        <v>8289867</v>
      </c>
      <c r="F7" s="12">
        <v>8289867</v>
      </c>
      <c r="G7" s="12">
        <v>0</v>
      </c>
      <c r="H7" s="12">
        <v>0</v>
      </c>
      <c r="I7" s="12">
        <v>0</v>
      </c>
      <c r="J7" s="15">
        <v>0</v>
      </c>
    </row>
    <row r="8" spans="1:11" s="25" customFormat="1" ht="22.5" customHeight="1">
      <c r="A8" s="71" t="s">
        <v>78</v>
      </c>
      <c r="B8" s="71" t="s">
        <v>79</v>
      </c>
      <c r="C8" s="71" t="s">
        <v>79</v>
      </c>
      <c r="D8" s="72" t="s">
        <v>80</v>
      </c>
      <c r="E8" s="12">
        <v>4849867</v>
      </c>
      <c r="F8" s="12">
        <v>4849867</v>
      </c>
      <c r="G8" s="12">
        <v>0</v>
      </c>
      <c r="H8" s="12">
        <v>0</v>
      </c>
      <c r="I8" s="12">
        <v>0</v>
      </c>
      <c r="J8" s="15">
        <v>0</v>
      </c>
      <c r="K8" s="34"/>
    </row>
    <row r="9" spans="1:11" s="25" customFormat="1" ht="22.5" customHeight="1">
      <c r="A9" s="71" t="s">
        <v>78</v>
      </c>
      <c r="B9" s="71" t="s">
        <v>79</v>
      </c>
      <c r="C9" s="71" t="s">
        <v>81</v>
      </c>
      <c r="D9" s="72" t="s">
        <v>82</v>
      </c>
      <c r="E9" s="12">
        <v>600000</v>
      </c>
      <c r="F9" s="12">
        <v>600000</v>
      </c>
      <c r="G9" s="12">
        <v>0</v>
      </c>
      <c r="H9" s="12">
        <v>0</v>
      </c>
      <c r="I9" s="12">
        <v>0</v>
      </c>
      <c r="J9" s="15">
        <v>0</v>
      </c>
      <c r="K9" s="34"/>
    </row>
    <row r="10" spans="1:11" s="25" customFormat="1" ht="22.5" customHeight="1">
      <c r="A10" s="71" t="s">
        <v>78</v>
      </c>
      <c r="B10" s="71" t="s">
        <v>79</v>
      </c>
      <c r="C10" s="71" t="s">
        <v>83</v>
      </c>
      <c r="D10" s="72" t="s">
        <v>84</v>
      </c>
      <c r="E10" s="12">
        <v>490000</v>
      </c>
      <c r="F10" s="12">
        <v>490000</v>
      </c>
      <c r="G10" s="12">
        <v>0</v>
      </c>
      <c r="H10" s="12">
        <v>0</v>
      </c>
      <c r="I10" s="12">
        <v>0</v>
      </c>
      <c r="J10" s="15">
        <v>0</v>
      </c>
      <c r="K10" s="34"/>
    </row>
    <row r="11" spans="1:11" s="25" customFormat="1" ht="22.5" customHeight="1">
      <c r="A11" s="71" t="s">
        <v>78</v>
      </c>
      <c r="B11" s="71" t="s">
        <v>79</v>
      </c>
      <c r="C11" s="71" t="s">
        <v>85</v>
      </c>
      <c r="D11" s="72" t="s">
        <v>86</v>
      </c>
      <c r="E11" s="12">
        <v>1650000</v>
      </c>
      <c r="F11" s="12">
        <v>1650000</v>
      </c>
      <c r="G11" s="12">
        <v>0</v>
      </c>
      <c r="H11" s="12">
        <v>0</v>
      </c>
      <c r="I11" s="12">
        <v>0</v>
      </c>
      <c r="J11" s="15">
        <v>0</v>
      </c>
      <c r="K11" s="34"/>
    </row>
    <row r="12" spans="1:11" s="25" customFormat="1" ht="22.5" customHeight="1">
      <c r="A12" s="71" t="s">
        <v>78</v>
      </c>
      <c r="B12" s="71" t="s">
        <v>79</v>
      </c>
      <c r="C12" s="71" t="s">
        <v>87</v>
      </c>
      <c r="D12" s="72" t="s">
        <v>88</v>
      </c>
      <c r="E12" s="12">
        <v>700000</v>
      </c>
      <c r="F12" s="12">
        <v>700000</v>
      </c>
      <c r="G12" s="12">
        <v>0</v>
      </c>
      <c r="H12" s="12">
        <v>0</v>
      </c>
      <c r="I12" s="12">
        <v>0</v>
      </c>
      <c r="J12" s="15">
        <v>0</v>
      </c>
      <c r="K12" s="34"/>
    </row>
    <row r="13" spans="1:11" s="25" customFormat="1" ht="22.5" customHeight="1">
      <c r="A13" s="159"/>
      <c r="B13" s="159"/>
      <c r="C13" s="159"/>
      <c r="D13" s="187"/>
      <c r="E13" s="159"/>
      <c r="F13" s="159"/>
      <c r="G13" s="159"/>
      <c r="H13" s="159"/>
      <c r="I13" s="159"/>
      <c r="J13" s="159"/>
      <c r="K13" s="34"/>
    </row>
    <row r="14" spans="1:11" s="25" customFormat="1" ht="22.5" customHeight="1">
      <c r="A14" s="159"/>
      <c r="B14" s="159"/>
      <c r="C14" s="159"/>
      <c r="D14" s="187"/>
      <c r="E14" s="159"/>
      <c r="F14" s="159"/>
      <c r="G14" s="159"/>
      <c r="H14" s="159"/>
      <c r="I14" s="159"/>
      <c r="J14" s="159"/>
      <c r="K14" s="34"/>
    </row>
    <row r="15" spans="1:11" s="25" customFormat="1" ht="22.5" customHeight="1">
      <c r="A15" s="159"/>
      <c r="B15" s="159"/>
      <c r="C15" s="159"/>
      <c r="D15" s="187"/>
      <c r="E15" s="159"/>
      <c r="F15" s="159"/>
      <c r="G15" s="159"/>
      <c r="H15" s="159"/>
      <c r="I15" s="159"/>
      <c r="J15" s="159"/>
      <c r="K15" s="34"/>
    </row>
    <row r="16" spans="1:11" s="25" customFormat="1" ht="22.5" customHeight="1">
      <c r="A16" s="159"/>
      <c r="B16" s="159"/>
      <c r="C16" s="159"/>
      <c r="D16" s="187"/>
      <c r="E16" s="159"/>
      <c r="F16" s="159"/>
      <c r="G16" s="159"/>
      <c r="H16" s="159"/>
      <c r="I16" s="159"/>
      <c r="J16" s="159"/>
      <c r="K16" s="34"/>
    </row>
    <row r="17" spans="1:11" s="25" customFormat="1" ht="22.5" customHeight="1">
      <c r="A17" s="159"/>
      <c r="B17" s="159"/>
      <c r="C17" s="159"/>
      <c r="D17" s="187"/>
      <c r="E17" s="159"/>
      <c r="F17" s="159"/>
      <c r="G17" s="159"/>
      <c r="H17" s="159"/>
      <c r="I17" s="159"/>
      <c r="J17" s="159"/>
      <c r="K17" s="34"/>
    </row>
    <row r="18" spans="1:10" s="25" customFormat="1" ht="22.5" customHeight="1">
      <c r="A18" s="159"/>
      <c r="B18" s="159"/>
      <c r="C18" s="159"/>
      <c r="D18" s="187"/>
      <c r="E18" s="159"/>
      <c r="F18" s="159"/>
      <c r="G18" s="159"/>
      <c r="H18" s="159"/>
      <c r="I18" s="159"/>
      <c r="J18" s="159"/>
    </row>
    <row r="19" spans="1:10" s="25" customFormat="1" ht="22.5" customHeight="1">
      <c r="A19" s="148"/>
      <c r="B19" s="159"/>
      <c r="C19" s="159"/>
      <c r="D19" s="187"/>
      <c r="E19" s="159"/>
      <c r="F19" s="159"/>
      <c r="G19" s="159"/>
      <c r="H19" s="159"/>
      <c r="I19" s="159"/>
      <c r="J19" s="159"/>
    </row>
    <row r="20" spans="1:10" s="25" customFormat="1" ht="22.5" customHeight="1">
      <c r="A20" s="148"/>
      <c r="B20" s="159"/>
      <c r="C20" s="159"/>
      <c r="D20" s="187"/>
      <c r="E20" s="159"/>
      <c r="F20" s="159"/>
      <c r="G20" s="159"/>
      <c r="H20" s="159"/>
      <c r="I20" s="159"/>
      <c r="J20" s="159"/>
    </row>
    <row r="21" spans="1:10" s="25" customFormat="1" ht="22.5" customHeight="1">
      <c r="A21" s="148"/>
      <c r="B21" s="159"/>
      <c r="C21" s="159"/>
      <c r="D21" s="187"/>
      <c r="E21" s="159"/>
      <c r="F21" s="159"/>
      <c r="G21" s="159"/>
      <c r="H21" s="159"/>
      <c r="I21" s="159"/>
      <c r="J21" s="159"/>
    </row>
    <row r="22" spans="1:10" s="25" customFormat="1" ht="22.5" customHeight="1">
      <c r="A22" s="148"/>
      <c r="B22" s="148"/>
      <c r="C22" s="159"/>
      <c r="D22" s="187"/>
      <c r="E22" s="159"/>
      <c r="F22" s="159"/>
      <c r="G22" s="159"/>
      <c r="H22" s="148"/>
      <c r="I22" s="148"/>
      <c r="J22" s="159"/>
    </row>
    <row r="23" spans="1:10" s="25" customFormat="1" ht="22.5" customHeight="1">
      <c r="A23" s="155"/>
      <c r="B23" s="155"/>
      <c r="C23" s="155"/>
      <c r="D23" s="188"/>
      <c r="E23" s="189"/>
      <c r="F23" s="189"/>
      <c r="G23" s="189"/>
      <c r="H23" s="155"/>
      <c r="I23" s="155"/>
      <c r="J23" s="155"/>
    </row>
    <row r="24" spans="1:10" ht="22.5" customHeight="1">
      <c r="A24" s="137" t="s">
        <v>89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91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2" t="s">
        <v>57</v>
      </c>
      <c r="B3" s="183"/>
      <c r="C3" s="183"/>
      <c r="D3" s="183"/>
      <c r="E3" s="18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92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93</v>
      </c>
      <c r="G4" s="8"/>
      <c r="H4" s="8"/>
      <c r="I4" s="8"/>
      <c r="J4" s="8" t="s">
        <v>94</v>
      </c>
      <c r="K4" s="8"/>
      <c r="L4" s="8"/>
      <c r="M4" s="8"/>
      <c r="N4" s="8"/>
      <c r="O4" s="8"/>
      <c r="P4" s="8"/>
      <c r="Q4" s="8"/>
      <c r="R4" s="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95</v>
      </c>
      <c r="G5" s="9" t="s">
        <v>96</v>
      </c>
      <c r="H5" s="73" t="s">
        <v>97</v>
      </c>
      <c r="I5" s="73" t="s">
        <v>98</v>
      </c>
      <c r="J5" s="73" t="s">
        <v>95</v>
      </c>
      <c r="K5" s="73" t="s">
        <v>96</v>
      </c>
      <c r="L5" s="73" t="s">
        <v>97</v>
      </c>
      <c r="M5" s="73" t="s">
        <v>98</v>
      </c>
      <c r="N5" s="96" t="s">
        <v>99</v>
      </c>
      <c r="O5" s="96" t="s">
        <v>100</v>
      </c>
      <c r="P5" s="96" t="s">
        <v>101</v>
      </c>
      <c r="Q5" s="96" t="s">
        <v>102</v>
      </c>
      <c r="R5" s="73" t="s">
        <v>49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40.5" customHeight="1">
      <c r="A6" s="44"/>
      <c r="B6" s="48"/>
      <c r="C6" s="48"/>
      <c r="D6" s="184" t="s">
        <v>66</v>
      </c>
      <c r="E6" s="64">
        <v>8289867</v>
      </c>
      <c r="F6" s="54">
        <v>4209867</v>
      </c>
      <c r="G6" s="12">
        <v>3003747</v>
      </c>
      <c r="H6" s="12">
        <v>1170000</v>
      </c>
      <c r="I6" s="15">
        <v>36120</v>
      </c>
      <c r="J6" s="54">
        <v>4080000</v>
      </c>
      <c r="K6" s="15">
        <v>0</v>
      </c>
      <c r="L6" s="64">
        <v>3550000</v>
      </c>
      <c r="M6" s="64">
        <v>30000</v>
      </c>
      <c r="N6" s="64">
        <v>0</v>
      </c>
      <c r="O6" s="64">
        <v>500000</v>
      </c>
      <c r="P6" s="64">
        <v>0</v>
      </c>
      <c r="Q6" s="64">
        <v>0</v>
      </c>
      <c r="R6" s="64">
        <v>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39.75" customHeight="1">
      <c r="A7" s="44" t="s">
        <v>78</v>
      </c>
      <c r="B7" s="48" t="s">
        <v>79</v>
      </c>
      <c r="C7" s="48" t="s">
        <v>79</v>
      </c>
      <c r="D7" s="184" t="s">
        <v>80</v>
      </c>
      <c r="E7" s="64">
        <v>4849867</v>
      </c>
      <c r="F7" s="54">
        <v>4209867</v>
      </c>
      <c r="G7" s="12">
        <v>3003747</v>
      </c>
      <c r="H7" s="12">
        <v>1170000</v>
      </c>
      <c r="I7" s="15">
        <v>36120</v>
      </c>
      <c r="J7" s="54">
        <v>640000</v>
      </c>
      <c r="K7" s="15">
        <v>0</v>
      </c>
      <c r="L7" s="64">
        <v>260000</v>
      </c>
      <c r="M7" s="64">
        <v>30000</v>
      </c>
      <c r="N7" s="64">
        <v>0</v>
      </c>
      <c r="O7" s="64">
        <v>350000</v>
      </c>
      <c r="P7" s="64">
        <v>0</v>
      </c>
      <c r="Q7" s="64">
        <v>0</v>
      </c>
      <c r="R7" s="64">
        <v>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39.75" customHeight="1">
      <c r="A8" s="44" t="s">
        <v>78</v>
      </c>
      <c r="B8" s="48" t="s">
        <v>79</v>
      </c>
      <c r="C8" s="48" t="s">
        <v>81</v>
      </c>
      <c r="D8" s="184" t="s">
        <v>82</v>
      </c>
      <c r="E8" s="64">
        <v>600000</v>
      </c>
      <c r="F8" s="54">
        <v>0</v>
      </c>
      <c r="G8" s="12">
        <v>0</v>
      </c>
      <c r="H8" s="12">
        <v>0</v>
      </c>
      <c r="I8" s="15">
        <v>0</v>
      </c>
      <c r="J8" s="54">
        <v>600000</v>
      </c>
      <c r="K8" s="15">
        <v>0</v>
      </c>
      <c r="L8" s="64">
        <v>450000</v>
      </c>
      <c r="M8" s="64">
        <v>0</v>
      </c>
      <c r="N8" s="64">
        <v>0</v>
      </c>
      <c r="O8" s="64">
        <v>150000</v>
      </c>
      <c r="P8" s="64">
        <v>0</v>
      </c>
      <c r="Q8" s="64">
        <v>0</v>
      </c>
      <c r="R8" s="64">
        <v>0</v>
      </c>
      <c r="S8" s="3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39.75" customHeight="1">
      <c r="A9" s="44" t="s">
        <v>78</v>
      </c>
      <c r="B9" s="48" t="s">
        <v>79</v>
      </c>
      <c r="C9" s="48" t="s">
        <v>83</v>
      </c>
      <c r="D9" s="184" t="s">
        <v>84</v>
      </c>
      <c r="E9" s="64">
        <v>490000</v>
      </c>
      <c r="F9" s="54">
        <v>0</v>
      </c>
      <c r="G9" s="12">
        <v>0</v>
      </c>
      <c r="H9" s="12">
        <v>0</v>
      </c>
      <c r="I9" s="15">
        <v>0</v>
      </c>
      <c r="J9" s="54">
        <v>490000</v>
      </c>
      <c r="K9" s="15">
        <v>0</v>
      </c>
      <c r="L9" s="64">
        <v>490000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39.75" customHeight="1">
      <c r="A10" s="44" t="s">
        <v>78</v>
      </c>
      <c r="B10" s="48" t="s">
        <v>79</v>
      </c>
      <c r="C10" s="48" t="s">
        <v>85</v>
      </c>
      <c r="D10" s="184" t="s">
        <v>86</v>
      </c>
      <c r="E10" s="64">
        <v>1650000</v>
      </c>
      <c r="F10" s="54">
        <v>0</v>
      </c>
      <c r="G10" s="12">
        <v>0</v>
      </c>
      <c r="H10" s="12">
        <v>0</v>
      </c>
      <c r="I10" s="15">
        <v>0</v>
      </c>
      <c r="J10" s="54">
        <v>1650000</v>
      </c>
      <c r="K10" s="15">
        <v>0</v>
      </c>
      <c r="L10" s="64">
        <v>1650000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34"/>
      <c r="T10" s="3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39.75" customHeight="1">
      <c r="A11" s="44" t="s">
        <v>78</v>
      </c>
      <c r="B11" s="48" t="s">
        <v>79</v>
      </c>
      <c r="C11" s="48" t="s">
        <v>87</v>
      </c>
      <c r="D11" s="184" t="s">
        <v>88</v>
      </c>
      <c r="E11" s="64">
        <v>700000</v>
      </c>
      <c r="F11" s="54">
        <v>0</v>
      </c>
      <c r="G11" s="12">
        <v>0</v>
      </c>
      <c r="H11" s="12">
        <v>0</v>
      </c>
      <c r="I11" s="15">
        <v>0</v>
      </c>
      <c r="J11" s="54">
        <v>700000</v>
      </c>
      <c r="K11" s="15">
        <v>0</v>
      </c>
      <c r="L11" s="64">
        <v>700000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25"/>
      <c r="T11" s="3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" customHeight="1">
      <c r="A12" s="25"/>
      <c r="B12" s="25"/>
      <c r="C12" s="2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" customHeight="1">
      <c r="A13" s="25"/>
      <c r="B13" s="25"/>
      <c r="C13" s="25"/>
      <c r="D13" s="34"/>
      <c r="E13" s="34"/>
      <c r="F13" s="34"/>
      <c r="G13" s="34"/>
      <c r="H13" s="25"/>
      <c r="I13" s="34"/>
      <c r="J13" s="34"/>
      <c r="K13" s="25"/>
      <c r="L13" s="34"/>
      <c r="M13" s="34"/>
      <c r="N13" s="34"/>
      <c r="O13" s="34"/>
      <c r="P13" s="34"/>
      <c r="Q13" s="34"/>
      <c r="R13" s="34"/>
      <c r="S13" s="3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" customHeight="1">
      <c r="A14" s="25"/>
      <c r="B14" s="25"/>
      <c r="C14" s="25"/>
      <c r="D14" s="34"/>
      <c r="E14" s="34"/>
      <c r="F14" s="34"/>
      <c r="G14" s="34"/>
      <c r="H14" s="34"/>
      <c r="I14" s="34"/>
      <c r="J14" s="25"/>
      <c r="K14" s="25"/>
      <c r="L14" s="34"/>
      <c r="M14" s="34"/>
      <c r="N14" s="34"/>
      <c r="O14" s="34"/>
      <c r="P14" s="34"/>
      <c r="Q14" s="34"/>
      <c r="R14" s="34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" customHeight="1">
      <c r="A15" s="25"/>
      <c r="B15" s="25"/>
      <c r="C15" s="25"/>
      <c r="D15" s="34"/>
      <c r="E15" s="34"/>
      <c r="F15" s="34"/>
      <c r="G15" s="34"/>
      <c r="H15" s="25"/>
      <c r="I15" s="34"/>
      <c r="J15" s="25"/>
      <c r="K15" s="25"/>
      <c r="L15" s="25"/>
      <c r="M15" s="34"/>
      <c r="N15" s="34"/>
      <c r="O15" s="34"/>
      <c r="P15" s="34"/>
      <c r="Q15" s="34"/>
      <c r="R15" s="34"/>
      <c r="S15" s="3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2" customHeight="1">
      <c r="A16" s="25"/>
      <c r="B16" s="25"/>
      <c r="C16" s="25"/>
      <c r="D16" s="34"/>
      <c r="E16" s="34"/>
      <c r="F16" s="34"/>
      <c r="G16" s="34"/>
      <c r="H16" s="25"/>
      <c r="I16" s="25"/>
      <c r="J16" s="25"/>
      <c r="K16" s="25"/>
      <c r="L16" s="25"/>
      <c r="M16" s="34"/>
      <c r="N16" s="34"/>
      <c r="O16" s="34"/>
      <c r="P16" s="34"/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2" customHeight="1">
      <c r="A17" s="25"/>
      <c r="B17" s="25"/>
      <c r="C17" s="25"/>
      <c r="D17" s="25"/>
      <c r="E17" s="34"/>
      <c r="F17" s="34"/>
      <c r="G17" s="34"/>
      <c r="H17" s="25"/>
      <c r="I17" s="25"/>
      <c r="J17" s="25"/>
      <c r="K17" s="25"/>
      <c r="L17" s="34"/>
      <c r="M17" s="34"/>
      <c r="N17" s="34"/>
      <c r="O17" s="34"/>
      <c r="P17" s="34"/>
      <c r="Q17" s="34"/>
      <c r="R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" customHeight="1">
      <c r="A18" s="25"/>
      <c r="B18" s="25"/>
      <c r="C18" s="25"/>
      <c r="D18" s="25"/>
      <c r="E18" s="25"/>
      <c r="F18" s="34"/>
      <c r="G18" s="34"/>
      <c r="H18" s="25"/>
      <c r="I18" s="25"/>
      <c r="J18" s="25"/>
      <c r="K18" s="25"/>
      <c r="L18" s="34"/>
      <c r="M18" s="34"/>
      <c r="N18" s="34"/>
      <c r="O18" s="34"/>
      <c r="P18" s="34"/>
      <c r="Q18" s="3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" customHeight="1">
      <c r="A19" s="25"/>
      <c r="B19" s="25"/>
      <c r="C19" s="25"/>
      <c r="D19" s="25"/>
      <c r="E19" s="25"/>
      <c r="F19" s="34"/>
      <c r="G19" s="34"/>
      <c r="H19" s="25"/>
      <c r="I19" s="25"/>
      <c r="J19" s="25"/>
      <c r="K19" s="25"/>
      <c r="L19" s="34"/>
      <c r="M19" s="34"/>
      <c r="N19" s="34"/>
      <c r="O19" s="34"/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" customHeight="1">
      <c r="A20" s="25"/>
      <c r="B20" s="25"/>
      <c r="C20" s="25"/>
      <c r="D20" s="25"/>
      <c r="E20" s="25"/>
      <c r="F20" s="25"/>
      <c r="G20" s="34"/>
      <c r="H20" s="25"/>
      <c r="I20" s="25"/>
      <c r="J20" s="25"/>
      <c r="K20" s="25"/>
      <c r="L20" s="34"/>
      <c r="M20" s="34"/>
      <c r="N20" s="34"/>
      <c r="O20" s="34"/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" customHeight="1">
      <c r="A21" s="25"/>
      <c r="B21" s="25"/>
      <c r="C21" s="25"/>
      <c r="D21" s="25"/>
      <c r="E21" s="25"/>
      <c r="F21" s="25"/>
      <c r="G21" s="34"/>
      <c r="H21" s="25"/>
      <c r="I21" s="25"/>
      <c r="J21" s="25"/>
      <c r="K21" s="25"/>
      <c r="L21" s="34"/>
      <c r="M21" s="34"/>
      <c r="N21" s="34"/>
      <c r="O21" s="34"/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34"/>
      <c r="N22" s="34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103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41"/>
      <c r="B2" s="70"/>
      <c r="C2" s="70"/>
      <c r="D2" s="70"/>
      <c r="E2" s="70"/>
      <c r="F2" s="70"/>
      <c r="G2" s="172" t="s">
        <v>104</v>
      </c>
      <c r="H2" s="13"/>
      <c r="I2" s="13"/>
    </row>
    <row r="3" spans="1:10" ht="16.5" customHeight="1">
      <c r="A3" s="17" t="s">
        <v>57</v>
      </c>
      <c r="B3" s="18"/>
      <c r="C3" s="173"/>
      <c r="D3" s="173"/>
      <c r="E3" s="173"/>
      <c r="F3" s="173"/>
      <c r="G3" s="174" t="s">
        <v>58</v>
      </c>
      <c r="I3" s="13"/>
      <c r="J3" s="13"/>
    </row>
    <row r="4" spans="1:10" ht="16.5" customHeight="1">
      <c r="A4" s="7" t="s">
        <v>105</v>
      </c>
      <c r="B4" s="19" t="s">
        <v>60</v>
      </c>
      <c r="C4" s="7" t="s">
        <v>61</v>
      </c>
      <c r="D4" s="145" t="s">
        <v>62</v>
      </c>
      <c r="E4" s="19" t="s">
        <v>63</v>
      </c>
      <c r="F4" s="19" t="s">
        <v>64</v>
      </c>
      <c r="G4" s="7" t="s">
        <v>65</v>
      </c>
      <c r="J4" s="13"/>
    </row>
    <row r="5" spans="1:10" ht="11.25" customHeight="1">
      <c r="A5" s="8"/>
      <c r="B5" s="26"/>
      <c r="C5" s="8"/>
      <c r="D5" s="77"/>
      <c r="E5" s="26"/>
      <c r="F5" s="26"/>
      <c r="G5" s="8"/>
      <c r="J5" s="13"/>
    </row>
    <row r="6" spans="1:10" ht="15.75" customHeight="1">
      <c r="A6" s="8"/>
      <c r="B6" s="20"/>
      <c r="C6" s="9"/>
      <c r="D6" s="79"/>
      <c r="E6" s="20"/>
      <c r="F6" s="20"/>
      <c r="G6" s="9"/>
      <c r="J6" s="13"/>
    </row>
    <row r="7" spans="1:7" s="2" customFormat="1" ht="15.75" customHeight="1">
      <c r="A7" s="175" t="s">
        <v>106</v>
      </c>
      <c r="B7" s="12">
        <v>3003747</v>
      </c>
      <c r="C7" s="15">
        <v>3003747</v>
      </c>
      <c r="D7" s="64">
        <v>0</v>
      </c>
      <c r="E7" s="64">
        <v>0</v>
      </c>
      <c r="F7" s="64">
        <v>0</v>
      </c>
      <c r="G7" s="64">
        <v>0</v>
      </c>
    </row>
    <row r="8" spans="1:7" s="2" customFormat="1" ht="15.75" customHeight="1">
      <c r="A8" s="175" t="s">
        <v>107</v>
      </c>
      <c r="B8" s="176">
        <v>1669428</v>
      </c>
      <c r="C8" s="177">
        <v>1669428</v>
      </c>
      <c r="D8" s="178">
        <v>0</v>
      </c>
      <c r="E8" s="178">
        <v>0</v>
      </c>
      <c r="F8" s="178">
        <v>0</v>
      </c>
      <c r="G8" s="178">
        <v>0</v>
      </c>
    </row>
    <row r="9" spans="1:7" s="2" customFormat="1" ht="15.75" customHeight="1">
      <c r="A9" s="175" t="s">
        <v>108</v>
      </c>
      <c r="B9" s="176">
        <v>858000</v>
      </c>
      <c r="C9" s="177">
        <v>858000</v>
      </c>
      <c r="D9" s="178">
        <v>0</v>
      </c>
      <c r="E9" s="178">
        <v>0</v>
      </c>
      <c r="F9" s="178">
        <v>0</v>
      </c>
      <c r="G9" s="178">
        <v>0</v>
      </c>
    </row>
    <row r="10" spans="1:7" s="2" customFormat="1" ht="15.75" customHeight="1">
      <c r="A10" s="175" t="s">
        <v>109</v>
      </c>
      <c r="B10" s="176">
        <v>139119</v>
      </c>
      <c r="C10" s="177">
        <v>139119</v>
      </c>
      <c r="D10" s="178">
        <v>0</v>
      </c>
      <c r="E10" s="178">
        <v>0</v>
      </c>
      <c r="F10" s="178">
        <v>0</v>
      </c>
      <c r="G10" s="178">
        <v>0</v>
      </c>
    </row>
    <row r="11" spans="1:7" s="2" customFormat="1" ht="15.75" customHeight="1">
      <c r="A11" s="175" t="s">
        <v>110</v>
      </c>
      <c r="B11" s="176">
        <v>0</v>
      </c>
      <c r="C11" s="177">
        <v>0</v>
      </c>
      <c r="D11" s="178">
        <v>0</v>
      </c>
      <c r="E11" s="178">
        <v>0</v>
      </c>
      <c r="F11" s="178">
        <v>0</v>
      </c>
      <c r="G11" s="178">
        <v>0</v>
      </c>
    </row>
    <row r="12" spans="1:7" s="2" customFormat="1" ht="15.75" customHeight="1">
      <c r="A12" s="175" t="s">
        <v>111</v>
      </c>
      <c r="B12" s="176">
        <v>0</v>
      </c>
      <c r="C12" s="177">
        <v>0</v>
      </c>
      <c r="D12" s="178">
        <v>0</v>
      </c>
      <c r="E12" s="178">
        <v>0</v>
      </c>
      <c r="F12" s="178">
        <v>0</v>
      </c>
      <c r="G12" s="178">
        <v>0</v>
      </c>
    </row>
    <row r="13" spans="1:7" s="2" customFormat="1" ht="15.75" customHeight="1">
      <c r="A13" s="175" t="s">
        <v>112</v>
      </c>
      <c r="B13" s="176">
        <v>0</v>
      </c>
      <c r="C13" s="177">
        <v>0</v>
      </c>
      <c r="D13" s="178">
        <v>0</v>
      </c>
      <c r="E13" s="178">
        <v>0</v>
      </c>
      <c r="F13" s="178">
        <v>0</v>
      </c>
      <c r="G13" s="178">
        <v>0</v>
      </c>
    </row>
    <row r="14" spans="1:7" s="2" customFormat="1" ht="15.75" customHeight="1">
      <c r="A14" s="175" t="s">
        <v>113</v>
      </c>
      <c r="B14" s="176">
        <v>0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</row>
    <row r="15" spans="1:7" s="2" customFormat="1" ht="15.75" customHeight="1">
      <c r="A15" s="175" t="s">
        <v>114</v>
      </c>
      <c r="B15" s="176">
        <v>0</v>
      </c>
      <c r="C15" s="177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s="2" customFormat="1" ht="15.75" customHeight="1">
      <c r="A16" s="175" t="s">
        <v>115</v>
      </c>
      <c r="B16" s="176">
        <v>0</v>
      </c>
      <c r="C16" s="177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s="2" customFormat="1" ht="15.75" customHeight="1">
      <c r="A17" s="175" t="s">
        <v>116</v>
      </c>
      <c r="B17" s="176">
        <v>0</v>
      </c>
      <c r="C17" s="177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 s="2" customFormat="1" ht="15.75" customHeight="1">
      <c r="A18" s="175" t="s">
        <v>117</v>
      </c>
      <c r="B18" s="176">
        <v>0</v>
      </c>
      <c r="C18" s="177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s="2" customFormat="1" ht="15.75" customHeight="1">
      <c r="A19" s="175" t="s">
        <v>118</v>
      </c>
      <c r="B19" s="176">
        <v>337200</v>
      </c>
      <c r="C19" s="177">
        <v>337200</v>
      </c>
      <c r="D19" s="178">
        <v>0</v>
      </c>
      <c r="E19" s="178">
        <v>0</v>
      </c>
      <c r="F19" s="178">
        <v>0</v>
      </c>
      <c r="G19" s="178">
        <v>0</v>
      </c>
    </row>
    <row r="20" spans="1:7" s="2" customFormat="1" ht="15.75" customHeight="1">
      <c r="A20" s="175" t="s">
        <v>119</v>
      </c>
      <c r="B20" s="176">
        <v>1170000</v>
      </c>
      <c r="C20" s="177">
        <v>1170000</v>
      </c>
      <c r="D20" s="178">
        <v>0</v>
      </c>
      <c r="E20" s="178">
        <v>0</v>
      </c>
      <c r="F20" s="178">
        <v>0</v>
      </c>
      <c r="G20" s="178">
        <v>0</v>
      </c>
    </row>
    <row r="21" spans="1:7" s="2" customFormat="1" ht="15.75" customHeight="1">
      <c r="A21" s="175" t="s">
        <v>120</v>
      </c>
      <c r="B21" s="176">
        <v>1170000</v>
      </c>
      <c r="C21" s="177">
        <v>1170000</v>
      </c>
      <c r="D21" s="178">
        <v>0</v>
      </c>
      <c r="E21" s="178">
        <v>0</v>
      </c>
      <c r="F21" s="178">
        <v>0</v>
      </c>
      <c r="G21" s="178">
        <v>0</v>
      </c>
    </row>
    <row r="22" spans="1:7" s="2" customFormat="1" ht="15.75" customHeight="1">
      <c r="A22" s="175" t="s">
        <v>121</v>
      </c>
      <c r="B22" s="176">
        <v>0</v>
      </c>
      <c r="C22" s="177">
        <v>0</v>
      </c>
      <c r="D22" s="178">
        <v>0</v>
      </c>
      <c r="E22" s="178">
        <v>0</v>
      </c>
      <c r="F22" s="178">
        <v>0</v>
      </c>
      <c r="G22" s="178">
        <v>0</v>
      </c>
    </row>
    <row r="23" spans="1:7" s="2" customFormat="1" ht="15.75" customHeight="1">
      <c r="A23" s="175" t="s">
        <v>122</v>
      </c>
      <c r="B23" s="176">
        <v>36120</v>
      </c>
      <c r="C23" s="177">
        <v>36120</v>
      </c>
      <c r="D23" s="178">
        <v>0</v>
      </c>
      <c r="E23" s="178">
        <v>0</v>
      </c>
      <c r="F23" s="178">
        <v>0</v>
      </c>
      <c r="G23" s="178">
        <v>0</v>
      </c>
    </row>
    <row r="24" spans="1:7" s="2" customFormat="1" ht="15.75" customHeight="1">
      <c r="A24" s="175" t="s">
        <v>123</v>
      </c>
      <c r="B24" s="176">
        <v>0</v>
      </c>
      <c r="C24" s="177">
        <v>0</v>
      </c>
      <c r="D24" s="178">
        <v>0</v>
      </c>
      <c r="E24" s="178">
        <v>0</v>
      </c>
      <c r="F24" s="178">
        <v>0</v>
      </c>
      <c r="G24" s="178">
        <v>0</v>
      </c>
    </row>
    <row r="25" spans="1:7" s="2" customFormat="1" ht="15.75" customHeight="1">
      <c r="A25" s="175" t="s">
        <v>124</v>
      </c>
      <c r="B25" s="176">
        <v>0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</row>
    <row r="26" spans="1:7" s="2" customFormat="1" ht="15.75" customHeight="1">
      <c r="A26" s="175" t="s">
        <v>125</v>
      </c>
      <c r="B26" s="176">
        <v>0</v>
      </c>
      <c r="C26" s="177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s="2" customFormat="1" ht="15.75" customHeight="1">
      <c r="A27" s="175" t="s">
        <v>126</v>
      </c>
      <c r="B27" s="176">
        <v>36120</v>
      </c>
      <c r="C27" s="177">
        <v>36120</v>
      </c>
      <c r="D27" s="178">
        <v>0</v>
      </c>
      <c r="E27" s="178">
        <v>0</v>
      </c>
      <c r="F27" s="178">
        <v>0</v>
      </c>
      <c r="G27" s="178">
        <v>0</v>
      </c>
    </row>
    <row r="28" spans="1:7" s="2" customFormat="1" ht="15.75" customHeight="1">
      <c r="A28" s="175" t="s">
        <v>127</v>
      </c>
      <c r="B28" s="176">
        <v>0</v>
      </c>
      <c r="C28" s="177">
        <v>0</v>
      </c>
      <c r="D28" s="178">
        <v>0</v>
      </c>
      <c r="E28" s="178">
        <v>0</v>
      </c>
      <c r="F28" s="178">
        <v>0</v>
      </c>
      <c r="G28" s="178">
        <v>0</v>
      </c>
    </row>
    <row r="29" spans="1:7" s="2" customFormat="1" ht="15.75" customHeight="1">
      <c r="A29" s="175" t="s">
        <v>128</v>
      </c>
      <c r="B29" s="176">
        <v>0</v>
      </c>
      <c r="C29" s="177">
        <v>0</v>
      </c>
      <c r="D29" s="178">
        <v>0</v>
      </c>
      <c r="E29" s="178">
        <v>0</v>
      </c>
      <c r="F29" s="178">
        <v>0</v>
      </c>
      <c r="G29" s="178">
        <v>0</v>
      </c>
    </row>
    <row r="30" spans="1:7" s="2" customFormat="1" ht="15.75" customHeight="1">
      <c r="A30" s="175" t="s">
        <v>129</v>
      </c>
      <c r="B30" s="176">
        <v>0</v>
      </c>
      <c r="C30" s="177">
        <v>0</v>
      </c>
      <c r="D30" s="178">
        <v>0</v>
      </c>
      <c r="E30" s="178">
        <v>0</v>
      </c>
      <c r="F30" s="178">
        <v>0</v>
      </c>
      <c r="G30" s="178">
        <v>0</v>
      </c>
    </row>
    <row r="31" spans="1:7" s="2" customFormat="1" ht="15.75" customHeight="1">
      <c r="A31" s="175" t="s">
        <v>130</v>
      </c>
      <c r="B31" s="176">
        <v>0</v>
      </c>
      <c r="C31" s="177">
        <v>0</v>
      </c>
      <c r="D31" s="178">
        <v>0</v>
      </c>
      <c r="E31" s="178">
        <v>0</v>
      </c>
      <c r="F31" s="178">
        <v>0</v>
      </c>
      <c r="G31" s="178">
        <v>0</v>
      </c>
    </row>
    <row r="32" spans="1:7" s="2" customFormat="1" ht="15.75" customHeight="1">
      <c r="A32" s="175" t="s">
        <v>131</v>
      </c>
      <c r="B32" s="176">
        <v>0</v>
      </c>
      <c r="C32" s="177">
        <v>0</v>
      </c>
      <c r="D32" s="178">
        <v>0</v>
      </c>
      <c r="E32" s="178">
        <v>0</v>
      </c>
      <c r="F32" s="178">
        <v>0</v>
      </c>
      <c r="G32" s="178">
        <v>0</v>
      </c>
    </row>
    <row r="33" spans="1:7" s="2" customFormat="1" ht="15.75" customHeight="1">
      <c r="A33" s="175" t="s">
        <v>132</v>
      </c>
      <c r="B33" s="176">
        <v>0</v>
      </c>
      <c r="C33" s="177">
        <v>0</v>
      </c>
      <c r="D33" s="178">
        <v>0</v>
      </c>
      <c r="E33" s="178">
        <v>0</v>
      </c>
      <c r="F33" s="178">
        <v>0</v>
      </c>
      <c r="G33" s="178">
        <v>0</v>
      </c>
    </row>
    <row r="34" spans="1:7" s="2" customFormat="1" ht="15.75" customHeight="1">
      <c r="A34" s="175" t="s">
        <v>133</v>
      </c>
      <c r="B34" s="127">
        <v>0</v>
      </c>
      <c r="C34" s="128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s="2" customFormat="1" ht="15.75" customHeight="1">
      <c r="A35" s="180" t="s">
        <v>134</v>
      </c>
      <c r="B35" s="115">
        <v>4209867</v>
      </c>
      <c r="C35" s="181">
        <v>4209867</v>
      </c>
      <c r="D35" s="181">
        <v>0</v>
      </c>
      <c r="E35" s="181">
        <v>0</v>
      </c>
      <c r="F35" s="181">
        <v>0</v>
      </c>
      <c r="G35" s="181">
        <v>0</v>
      </c>
    </row>
    <row r="36" spans="1:7" ht="15.75" customHeight="1">
      <c r="A36" s="137" t="s">
        <v>135</v>
      </c>
      <c r="B36" s="137"/>
      <c r="C36" s="137"/>
      <c r="D36" s="137"/>
      <c r="E36" s="137"/>
      <c r="F36" s="137"/>
      <c r="G36" s="137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2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6" customFormat="1" ht="24.75" customHeight="1">
      <c r="B1" s="3" t="s">
        <v>136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137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92</v>
      </c>
    </row>
    <row r="4" spans="1:18" ht="24" customHeight="1">
      <c r="A4" s="76" t="s">
        <v>138</v>
      </c>
      <c r="B4" s="36" t="s">
        <v>73</v>
      </c>
      <c r="C4" s="7"/>
      <c r="D4" s="7"/>
      <c r="E4" s="7" t="s">
        <v>139</v>
      </c>
      <c r="F4" s="77" t="s">
        <v>60</v>
      </c>
      <c r="G4" s="8" t="s">
        <v>96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140</v>
      </c>
      <c r="H5" s="63" t="s">
        <v>141</v>
      </c>
      <c r="I5" s="63" t="s">
        <v>142</v>
      </c>
      <c r="J5" s="63" t="s">
        <v>143</v>
      </c>
      <c r="K5" s="63" t="s">
        <v>144</v>
      </c>
      <c r="L5" s="63" t="s">
        <v>145</v>
      </c>
      <c r="M5" s="63" t="s">
        <v>146</v>
      </c>
      <c r="N5" s="63" t="s">
        <v>147</v>
      </c>
      <c r="O5" s="63" t="s">
        <v>148</v>
      </c>
      <c r="P5" s="63" t="s">
        <v>149</v>
      </c>
      <c r="Q5" s="89" t="s">
        <v>150</v>
      </c>
      <c r="R5" s="90" t="s">
        <v>151</v>
      </c>
    </row>
    <row r="6" spans="1:18" s="2" customFormat="1" ht="24" customHeight="1">
      <c r="A6" s="80"/>
      <c r="B6" s="81"/>
      <c r="C6" s="71"/>
      <c r="D6" s="44"/>
      <c r="E6" s="170" t="s">
        <v>66</v>
      </c>
      <c r="F6" s="15">
        <v>3003747</v>
      </c>
      <c r="G6" s="15">
        <v>1669428</v>
      </c>
      <c r="H6" s="15">
        <v>858000</v>
      </c>
      <c r="I6" s="15">
        <v>139119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337200</v>
      </c>
    </row>
    <row r="7" spans="1:19" ht="24" customHeight="1">
      <c r="A7" s="171">
        <v>1</v>
      </c>
      <c r="B7" s="81" t="s">
        <v>78</v>
      </c>
      <c r="C7" s="71" t="s">
        <v>79</v>
      </c>
      <c r="D7" s="44" t="s">
        <v>79</v>
      </c>
      <c r="E7" s="170" t="s">
        <v>80</v>
      </c>
      <c r="F7" s="15">
        <v>3003747</v>
      </c>
      <c r="G7" s="15">
        <v>1669428</v>
      </c>
      <c r="H7" s="15">
        <v>858000</v>
      </c>
      <c r="I7" s="15">
        <v>139119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337200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160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92</v>
      </c>
    </row>
    <row r="4" spans="1:18" ht="24" customHeight="1">
      <c r="A4" s="76" t="s">
        <v>138</v>
      </c>
      <c r="B4" s="36" t="s">
        <v>73</v>
      </c>
      <c r="C4" s="7"/>
      <c r="D4" s="7"/>
      <c r="E4" s="7" t="s">
        <v>139</v>
      </c>
      <c r="F4" s="77" t="s">
        <v>60</v>
      </c>
      <c r="G4" s="8" t="s">
        <v>161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95</v>
      </c>
      <c r="H5" s="27" t="s">
        <v>162</v>
      </c>
      <c r="I5" s="63" t="s">
        <v>163</v>
      </c>
      <c r="J5" s="63" t="s">
        <v>164</v>
      </c>
      <c r="K5" s="63" t="s">
        <v>165</v>
      </c>
      <c r="L5" s="63" t="s">
        <v>166</v>
      </c>
      <c r="M5" s="63" t="s">
        <v>167</v>
      </c>
      <c r="N5" s="63" t="s">
        <v>168</v>
      </c>
      <c r="O5" s="63" t="s">
        <v>169</v>
      </c>
      <c r="P5" s="63" t="s">
        <v>170</v>
      </c>
      <c r="Q5" s="63" t="s">
        <v>171</v>
      </c>
      <c r="R5" s="63" t="s">
        <v>172</v>
      </c>
    </row>
    <row r="6" spans="1:18" s="2" customFormat="1" ht="22.5" customHeight="1">
      <c r="A6" s="80"/>
      <c r="B6" s="81"/>
      <c r="C6" s="71"/>
      <c r="D6" s="44"/>
      <c r="E6" s="170" t="s">
        <v>66</v>
      </c>
      <c r="F6" s="15">
        <v>1170000</v>
      </c>
      <c r="G6" s="64">
        <v>1170000</v>
      </c>
      <c r="H6" s="64">
        <v>330000</v>
      </c>
      <c r="I6" s="64">
        <v>200000</v>
      </c>
      <c r="J6" s="64">
        <v>0</v>
      </c>
      <c r="K6" s="64">
        <v>0</v>
      </c>
      <c r="L6" s="64">
        <v>0</v>
      </c>
      <c r="M6" s="64">
        <v>20000</v>
      </c>
      <c r="N6" s="64">
        <v>0</v>
      </c>
      <c r="O6" s="54">
        <v>150000</v>
      </c>
      <c r="P6" s="15">
        <v>0</v>
      </c>
      <c r="Q6" s="64">
        <v>0</v>
      </c>
      <c r="R6" s="64">
        <v>0</v>
      </c>
    </row>
    <row r="7" spans="1:19" ht="22.5" customHeight="1">
      <c r="A7" s="171">
        <v>1</v>
      </c>
      <c r="B7" s="81" t="s">
        <v>78</v>
      </c>
      <c r="C7" s="71" t="s">
        <v>79</v>
      </c>
      <c r="D7" s="44" t="s">
        <v>79</v>
      </c>
      <c r="E7" s="170" t="s">
        <v>80</v>
      </c>
      <c r="F7" s="15">
        <v>1170000</v>
      </c>
      <c r="G7" s="64">
        <v>1170000</v>
      </c>
      <c r="H7" s="64">
        <v>330000</v>
      </c>
      <c r="I7" s="64">
        <v>200000</v>
      </c>
      <c r="J7" s="64">
        <v>0</v>
      </c>
      <c r="K7" s="64">
        <v>0</v>
      </c>
      <c r="L7" s="64">
        <v>0</v>
      </c>
      <c r="M7" s="64">
        <v>20000</v>
      </c>
      <c r="N7" s="64">
        <v>0</v>
      </c>
      <c r="O7" s="54">
        <v>150000</v>
      </c>
      <c r="P7" s="15">
        <v>0</v>
      </c>
      <c r="Q7" s="64">
        <v>0</v>
      </c>
      <c r="R7" s="64">
        <v>0</v>
      </c>
      <c r="S7" s="13"/>
    </row>
    <row r="8" spans="1:19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2.5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2.5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2.5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2.5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2.5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2.5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160</v>
      </c>
    </row>
    <row r="3" spans="1:19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92</v>
      </c>
    </row>
    <row r="4" spans="1:19" ht="27" customHeight="1">
      <c r="A4" s="76" t="s">
        <v>138</v>
      </c>
      <c r="B4" s="36" t="s">
        <v>73</v>
      </c>
      <c r="C4" s="7"/>
      <c r="D4" s="7"/>
      <c r="E4" s="19" t="s">
        <v>139</v>
      </c>
      <c r="F4" s="8" t="s">
        <v>161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5" t="s">
        <v>173</v>
      </c>
    </row>
    <row r="5" spans="1:19" ht="54.75" customHeight="1">
      <c r="A5" s="78"/>
      <c r="B5" s="58" t="s">
        <v>75</v>
      </c>
      <c r="C5" s="9" t="s">
        <v>76</v>
      </c>
      <c r="D5" s="9" t="s">
        <v>77</v>
      </c>
      <c r="E5" s="9"/>
      <c r="F5" s="63" t="s">
        <v>174</v>
      </c>
      <c r="G5" s="169" t="s">
        <v>175</v>
      </c>
      <c r="H5" s="169" t="s">
        <v>176</v>
      </c>
      <c r="I5" s="169" t="s">
        <v>177</v>
      </c>
      <c r="J5" s="169" t="s">
        <v>178</v>
      </c>
      <c r="K5" s="169" t="s">
        <v>179</v>
      </c>
      <c r="L5" s="169" t="s">
        <v>180</v>
      </c>
      <c r="M5" s="169" t="s">
        <v>181</v>
      </c>
      <c r="N5" s="169" t="s">
        <v>182</v>
      </c>
      <c r="O5" s="169" t="s">
        <v>183</v>
      </c>
      <c r="P5" s="169" t="s">
        <v>184</v>
      </c>
      <c r="Q5" s="169" t="s">
        <v>185</v>
      </c>
      <c r="R5" s="169" t="s">
        <v>186</v>
      </c>
      <c r="S5" s="58"/>
    </row>
    <row r="6" spans="1:19" s="2" customFormat="1" ht="22.5" customHeight="1">
      <c r="A6" s="80"/>
      <c r="B6" s="81"/>
      <c r="C6" s="71"/>
      <c r="D6" s="44"/>
      <c r="E6" s="170" t="s">
        <v>66</v>
      </c>
      <c r="F6" s="15">
        <v>0</v>
      </c>
      <c r="G6" s="15">
        <v>20000</v>
      </c>
      <c r="H6" s="15">
        <v>115000</v>
      </c>
      <c r="I6" s="15">
        <v>0</v>
      </c>
      <c r="J6" s="15">
        <v>0</v>
      </c>
      <c r="K6" s="15">
        <v>0</v>
      </c>
      <c r="L6" s="15">
        <v>100000</v>
      </c>
      <c r="M6" s="15">
        <v>15000</v>
      </c>
      <c r="N6" s="15">
        <v>50000</v>
      </c>
      <c r="O6" s="15">
        <v>120000</v>
      </c>
      <c r="P6" s="15">
        <v>0</v>
      </c>
      <c r="Q6" s="15">
        <v>0</v>
      </c>
      <c r="R6" s="15">
        <v>50000</v>
      </c>
      <c r="S6" s="15">
        <v>0</v>
      </c>
    </row>
    <row r="7" spans="1:20" ht="22.5" customHeight="1">
      <c r="A7" s="171">
        <v>1</v>
      </c>
      <c r="B7" s="81" t="s">
        <v>78</v>
      </c>
      <c r="C7" s="71" t="s">
        <v>79</v>
      </c>
      <c r="D7" s="44" t="s">
        <v>79</v>
      </c>
      <c r="E7" s="170" t="s">
        <v>80</v>
      </c>
      <c r="F7" s="15">
        <v>0</v>
      </c>
      <c r="G7" s="15">
        <v>20000</v>
      </c>
      <c r="H7" s="15">
        <v>115000</v>
      </c>
      <c r="I7" s="15">
        <v>0</v>
      </c>
      <c r="J7" s="15">
        <v>0</v>
      </c>
      <c r="K7" s="15">
        <v>0</v>
      </c>
      <c r="L7" s="15">
        <v>100000</v>
      </c>
      <c r="M7" s="15">
        <v>15000</v>
      </c>
      <c r="N7" s="15">
        <v>50000</v>
      </c>
      <c r="O7" s="15">
        <v>120000</v>
      </c>
      <c r="P7" s="15">
        <v>0</v>
      </c>
      <c r="Q7" s="15">
        <v>0</v>
      </c>
      <c r="R7" s="15">
        <v>50000</v>
      </c>
      <c r="S7" s="15">
        <v>0</v>
      </c>
      <c r="T7" s="13"/>
    </row>
    <row r="8" spans="1:20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2.5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2.5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2.5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2.5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2.5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2.5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2.5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188</v>
      </c>
    </row>
    <row r="3" spans="1:17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92</v>
      </c>
    </row>
    <row r="4" spans="1:17" s="39" customFormat="1" ht="24" customHeight="1">
      <c r="A4" s="7" t="s">
        <v>138</v>
      </c>
      <c r="B4" s="36" t="s">
        <v>73</v>
      </c>
      <c r="C4" s="7"/>
      <c r="D4" s="7"/>
      <c r="E4" s="7" t="s">
        <v>139</v>
      </c>
      <c r="F4" s="77" t="s">
        <v>60</v>
      </c>
      <c r="G4" s="8" t="s">
        <v>189</v>
      </c>
      <c r="H4" s="8" t="s">
        <v>190</v>
      </c>
      <c r="I4" s="8" t="s">
        <v>191</v>
      </c>
      <c r="J4" s="8" t="s">
        <v>192</v>
      </c>
      <c r="K4" s="8" t="s">
        <v>193</v>
      </c>
      <c r="L4" s="8" t="s">
        <v>194</v>
      </c>
      <c r="M4" s="8" t="s">
        <v>195</v>
      </c>
      <c r="N4" s="8" t="s">
        <v>196</v>
      </c>
      <c r="O4" s="8" t="s">
        <v>197</v>
      </c>
      <c r="P4" s="8" t="s">
        <v>198</v>
      </c>
      <c r="Q4" s="8" t="s">
        <v>199</v>
      </c>
    </row>
    <row r="5" spans="1:17" ht="24" customHeight="1">
      <c r="A5" s="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7"/>
      <c r="B6" s="48"/>
      <c r="C6" s="48"/>
      <c r="D6" s="48"/>
      <c r="E6" s="168" t="s">
        <v>66</v>
      </c>
      <c r="F6" s="64">
        <v>36120</v>
      </c>
      <c r="G6" s="64">
        <v>0</v>
      </c>
      <c r="H6" s="64">
        <v>0</v>
      </c>
      <c r="I6" s="64">
        <v>0</v>
      </c>
      <c r="J6" s="64">
        <v>36120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78</v>
      </c>
      <c r="C7" s="48" t="s">
        <v>79</v>
      </c>
      <c r="D7" s="48" t="s">
        <v>79</v>
      </c>
      <c r="E7" s="168" t="s">
        <v>80</v>
      </c>
      <c r="F7" s="64">
        <v>36120</v>
      </c>
      <c r="G7" s="64">
        <v>0</v>
      </c>
      <c r="H7" s="64">
        <v>0</v>
      </c>
      <c r="I7" s="64">
        <v>0</v>
      </c>
      <c r="J7" s="64">
        <v>36120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152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153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2018-01-30T07:44:34Z</dcterms:created>
  <dcterms:modified xsi:type="dcterms:W3CDTF">2019-03-01T02:25:18Z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5440966</vt:r8>
  </property>
</Properties>
</file>