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<sst xmlns="http://schemas.openxmlformats.org/spreadsheetml/2006/main" count="1925" uniqueCount="788">
  <si>
    <t>邵东市农村危房改造竣工验收花名册（2019年第五批）</t>
  </si>
  <si>
    <t>总序号</t>
  </si>
  <si>
    <t>序号</t>
  </si>
  <si>
    <t>乡镇</t>
  </si>
  <si>
    <t>村</t>
  </si>
  <si>
    <t>村民小组</t>
  </si>
  <si>
    <t>户主姓名</t>
  </si>
  <si>
    <t>性别</t>
  </si>
  <si>
    <t>身份证号码</t>
  </si>
  <si>
    <t>房屋危险等级
（C级或D级或无房户）</t>
  </si>
  <si>
    <t>4类重点对象类别（建档立卡贫困户或农村分散供养特困人员或低保户或贫困残疾人家庭）</t>
  </si>
  <si>
    <t>新建住房标准</t>
  </si>
  <si>
    <t>享受补助人数</t>
  </si>
  <si>
    <t>各级政府补助金额（元）</t>
  </si>
  <si>
    <t>备注</t>
  </si>
  <si>
    <t>家庭户口人数</t>
  </si>
  <si>
    <t>面积（m2)</t>
  </si>
  <si>
    <t>大禾塘</t>
  </si>
  <si>
    <t>江边村</t>
  </si>
  <si>
    <t>杨家坳组</t>
  </si>
  <si>
    <t>易祝秀</t>
  </si>
  <si>
    <t>女</t>
  </si>
  <si>
    <t>430521XXXXXXXX0507</t>
  </si>
  <si>
    <t>D</t>
  </si>
  <si>
    <t>低保户</t>
  </si>
  <si>
    <t>金星村</t>
  </si>
  <si>
    <t>鱼形组</t>
  </si>
  <si>
    <t>李祝乐</t>
  </si>
  <si>
    <t>男</t>
  </si>
  <si>
    <t>430521XXXXXXXX0490</t>
  </si>
  <si>
    <t>七眼井村</t>
  </si>
  <si>
    <t>八组</t>
  </si>
  <si>
    <t>李柏红</t>
  </si>
  <si>
    <t>430521XXXXXXXX0495</t>
  </si>
  <si>
    <t>建档立卡贫困户</t>
  </si>
  <si>
    <t>小龙村</t>
  </si>
  <si>
    <t>龙头组</t>
  </si>
  <si>
    <t>蒋宗华</t>
  </si>
  <si>
    <t>430521XXXXXXXX0514</t>
  </si>
  <si>
    <t>C级</t>
  </si>
  <si>
    <t>建档立卡户</t>
  </si>
  <si>
    <t>4</t>
  </si>
  <si>
    <t>蒋益华</t>
  </si>
  <si>
    <t>430521XXXXXXXX0497</t>
  </si>
  <si>
    <t>C</t>
  </si>
  <si>
    <t>铁陂子龙村</t>
  </si>
  <si>
    <t>9组</t>
  </si>
  <si>
    <t>李建民</t>
  </si>
  <si>
    <t>430521XXXXXXXX0498</t>
  </si>
  <si>
    <t>无房户</t>
  </si>
  <si>
    <t>七组</t>
  </si>
  <si>
    <t>李桂生</t>
  </si>
  <si>
    <t>430521XXXXXXXX0491</t>
  </si>
  <si>
    <t>常是组</t>
  </si>
  <si>
    <t>金寿民</t>
  </si>
  <si>
    <t>修缮</t>
  </si>
  <si>
    <t>黑田铺镇</t>
  </si>
  <si>
    <t>大和塘村</t>
  </si>
  <si>
    <t>十一组</t>
  </si>
  <si>
    <t>刘求民</t>
  </si>
  <si>
    <t>430521XXXXXXXX2131</t>
  </si>
  <si>
    <t>县级资金</t>
  </si>
  <si>
    <t>五组</t>
  </si>
  <si>
    <t>刘秀英</t>
  </si>
  <si>
    <t>430521XXXXXXXX2363</t>
  </si>
  <si>
    <t>四组</t>
  </si>
  <si>
    <t>刘起桥</t>
  </si>
  <si>
    <t>430521XXXXXXXX2133</t>
  </si>
  <si>
    <t>D级危房</t>
  </si>
  <si>
    <t>刘铁桥</t>
  </si>
  <si>
    <t>430521XXXXXXXX2390</t>
  </si>
  <si>
    <t>五保户</t>
  </si>
  <si>
    <t>高家铺村</t>
  </si>
  <si>
    <t>十四组</t>
  </si>
  <si>
    <t>陈荣明</t>
  </si>
  <si>
    <t>430521XXXXXXXX2391</t>
  </si>
  <si>
    <t>陈正仪</t>
  </si>
  <si>
    <t>430521XXXXXXXX2393</t>
  </si>
  <si>
    <t>黄龙桥村</t>
  </si>
  <si>
    <t>杨新将</t>
  </si>
  <si>
    <t>430521XXXXXXXX2439</t>
  </si>
  <si>
    <t>十五组</t>
  </si>
  <si>
    <t>段军林</t>
  </si>
  <si>
    <t>马王冲村</t>
  </si>
  <si>
    <t>九组</t>
  </si>
  <si>
    <t>刘当初</t>
  </si>
  <si>
    <t>430521XXXXXXXX2371</t>
  </si>
  <si>
    <t>六组</t>
  </si>
  <si>
    <t>刘大成</t>
  </si>
  <si>
    <t>430521XXXXXXXX2375</t>
  </si>
  <si>
    <t>刘恒足</t>
  </si>
  <si>
    <t>430521XXXXXXXX2397</t>
  </si>
  <si>
    <t>黄乾元</t>
  </si>
  <si>
    <t>430521XXXXXXXX2376</t>
  </si>
  <si>
    <t>楠木岭村</t>
  </si>
  <si>
    <t>二组</t>
  </si>
  <si>
    <t>李胜吾</t>
  </si>
  <si>
    <t>李辉亮</t>
  </si>
  <si>
    <t>贫困残疾人家庭</t>
  </si>
  <si>
    <t>乘梧村</t>
  </si>
  <si>
    <t>十组</t>
  </si>
  <si>
    <t>贺付权</t>
  </si>
  <si>
    <t>430521XXXXXXXX2412</t>
  </si>
  <si>
    <t>马皇冲村</t>
  </si>
  <si>
    <t>刘桂学</t>
  </si>
  <si>
    <t>430521XXXXXXXX2372</t>
  </si>
  <si>
    <t>1</t>
  </si>
  <si>
    <t>第一次验收未建厕所未拨款</t>
  </si>
  <si>
    <t>李解明</t>
  </si>
  <si>
    <t>430521XXXXXXXX2419</t>
  </si>
  <si>
    <t>陈兴和</t>
  </si>
  <si>
    <t>430521XXXXXXXX398</t>
  </si>
  <si>
    <t>钟庆云</t>
  </si>
  <si>
    <t>430521XXXXXXXX2370</t>
  </si>
  <si>
    <t>流泽镇</t>
  </si>
  <si>
    <t>乾坤头</t>
  </si>
  <si>
    <t>邓春耕</t>
  </si>
  <si>
    <t>430521XXXXXXXX2870</t>
  </si>
  <si>
    <t>3</t>
  </si>
  <si>
    <t>60</t>
  </si>
  <si>
    <t>县级资金一万</t>
  </si>
  <si>
    <t>仁家坪新村</t>
  </si>
  <si>
    <t>竹泉14</t>
  </si>
  <si>
    <t>尹执绥</t>
  </si>
  <si>
    <t>430521XXXXXXXX2913</t>
  </si>
  <si>
    <t>C级危房</t>
  </si>
  <si>
    <t>阳冲</t>
  </si>
  <si>
    <t>曾强</t>
  </si>
  <si>
    <t>430521XXXXXXXX2892</t>
  </si>
  <si>
    <t>无房</t>
  </si>
  <si>
    <t>125</t>
  </si>
  <si>
    <t>金石</t>
  </si>
  <si>
    <t>金莲英</t>
  </si>
  <si>
    <t>430521XXXXXXXX2865</t>
  </si>
  <si>
    <t>2</t>
  </si>
  <si>
    <t>邓再喜</t>
  </si>
  <si>
    <t>430521XXXXXXXX3015</t>
  </si>
  <si>
    <t>贫困残疾</t>
  </si>
  <si>
    <t>45</t>
  </si>
  <si>
    <t>星火村</t>
  </si>
  <si>
    <t>赵义平</t>
  </si>
  <si>
    <t>430521XXXXXXXX2854</t>
  </si>
  <si>
    <t>建档立卡</t>
  </si>
  <si>
    <t>中益村</t>
  </si>
  <si>
    <t>才山组</t>
  </si>
  <si>
    <t>赵明初</t>
  </si>
  <si>
    <t>430521XXXXXXXX2877</t>
  </si>
  <si>
    <t>100</t>
  </si>
  <si>
    <t>杨柳</t>
  </si>
  <si>
    <t>宋惠吾</t>
  </si>
  <si>
    <t>430521XXXXXXXX2853</t>
  </si>
  <si>
    <t>5</t>
  </si>
  <si>
    <t>火厂坪镇</t>
  </si>
  <si>
    <t>南岳村</t>
  </si>
  <si>
    <t>杜晚青</t>
  </si>
  <si>
    <t>430521XXXXXXXX4990</t>
  </si>
  <si>
    <t>火厂坪村</t>
  </si>
  <si>
    <t>华中华泉组</t>
  </si>
  <si>
    <t>尹石桥</t>
  </si>
  <si>
    <t>430521XXXXXXXX4974</t>
  </si>
  <si>
    <t>D级</t>
  </si>
  <si>
    <t>界岭镇</t>
  </si>
  <si>
    <t>集中村</t>
  </si>
  <si>
    <t>谢玉春</t>
  </si>
  <si>
    <t>430521XXXXXXXX333X</t>
  </si>
  <si>
    <t>低保</t>
  </si>
  <si>
    <t>界岭村</t>
  </si>
  <si>
    <t>廖焰</t>
  </si>
  <si>
    <t>430521XXXXXXXX3330</t>
  </si>
  <si>
    <t>残疾</t>
  </si>
  <si>
    <t>新建</t>
  </si>
  <si>
    <t>峰华村</t>
  </si>
  <si>
    <t>谢毛轩</t>
  </si>
  <si>
    <t>430521XXXXXXXX3332</t>
  </si>
  <si>
    <t>五保</t>
  </si>
  <si>
    <t>山虎村</t>
  </si>
  <si>
    <t>二十三组</t>
  </si>
  <si>
    <t>李维英</t>
  </si>
  <si>
    <t>430521XXXXXXXX3344</t>
  </si>
  <si>
    <t>爱窑村</t>
  </si>
  <si>
    <t>邓玉兰</t>
  </si>
  <si>
    <t>430521XXXXXXXX3321</t>
  </si>
  <si>
    <t>当家村</t>
  </si>
  <si>
    <t>尹伟华</t>
  </si>
  <si>
    <t>流光岭镇</t>
  </si>
  <si>
    <t>茶市</t>
  </si>
  <si>
    <t>黄金组</t>
  </si>
  <si>
    <t>曾致远</t>
  </si>
  <si>
    <t>430521XXXXXXXX8496</t>
  </si>
  <si>
    <t>农村分散供养特困人员</t>
  </si>
  <si>
    <t>龙胜</t>
  </si>
  <si>
    <t>民利</t>
  </si>
  <si>
    <t>朱宇华</t>
  </si>
  <si>
    <t>430521XXXXXXXX8471</t>
  </si>
  <si>
    <t>红华</t>
  </si>
  <si>
    <t>申富发</t>
  </si>
  <si>
    <t>430521XXXXXXXX847X</t>
  </si>
  <si>
    <t>红祥</t>
  </si>
  <si>
    <t>霞光湾</t>
  </si>
  <si>
    <t>尹科求</t>
  </si>
  <si>
    <t>430521XXXXXXXX8479</t>
  </si>
  <si>
    <t>人仙岭</t>
  </si>
  <si>
    <t>尹嫱</t>
  </si>
  <si>
    <t>430521XXXXXXXX8545</t>
  </si>
  <si>
    <t>廉桥镇</t>
  </si>
  <si>
    <t>东塘村</t>
  </si>
  <si>
    <t>新屋组</t>
  </si>
  <si>
    <t>周正生</t>
  </si>
  <si>
    <t>43052XXXXXXXX309X</t>
  </si>
  <si>
    <t>天台村</t>
  </si>
  <si>
    <t>丰足六组</t>
  </si>
  <si>
    <t>谢华香</t>
  </si>
  <si>
    <t>430521XXXXXXXX2621</t>
  </si>
  <si>
    <t>残疾户</t>
  </si>
  <si>
    <t>联合村</t>
  </si>
  <si>
    <t>唐锦文</t>
  </si>
  <si>
    <t>430521XXXXXXXX2604</t>
  </si>
  <si>
    <t>瓦子坪村</t>
  </si>
  <si>
    <t>建学组</t>
  </si>
  <si>
    <t>唐玄章</t>
  </si>
  <si>
    <t>430521XXXXXXXX3095</t>
  </si>
  <si>
    <t>三组</t>
  </si>
  <si>
    <t>唐香清</t>
  </si>
  <si>
    <t>430521XXXXXXXX2607</t>
  </si>
  <si>
    <t>磨石村</t>
  </si>
  <si>
    <t>曾武彪</t>
  </si>
  <si>
    <t>430521XXXXXXXX3117</t>
  </si>
  <si>
    <t>刘佐杰</t>
  </si>
  <si>
    <t>430521XXXXXXXX3110</t>
  </si>
  <si>
    <t>新廉村</t>
  </si>
  <si>
    <t>唐美高</t>
  </si>
  <si>
    <t>430521XXXXXXXX2609</t>
  </si>
  <si>
    <t>低保户 残疾户</t>
  </si>
  <si>
    <t>廉南村</t>
  </si>
  <si>
    <t>刘细秀</t>
  </si>
  <si>
    <t>430521XXXXXXXX2606</t>
  </si>
  <si>
    <t>天坪二组</t>
  </si>
  <si>
    <t>唐钦忠</t>
  </si>
  <si>
    <t>430521XXXXXXXX2617</t>
  </si>
  <si>
    <t>清潭村</t>
  </si>
  <si>
    <t>颜色作</t>
  </si>
  <si>
    <t>430521XXXXXXXX3119</t>
  </si>
  <si>
    <t>高度村</t>
  </si>
  <si>
    <t>胡家组</t>
  </si>
  <si>
    <t>胡宋桃</t>
  </si>
  <si>
    <t>430521XXXXXXXX3118</t>
  </si>
  <si>
    <t>长安七组</t>
  </si>
  <si>
    <t>谢仕成</t>
  </si>
  <si>
    <t>430521XXXXXXXX2639</t>
  </si>
  <si>
    <t>谢其文</t>
  </si>
  <si>
    <t>430521XXXXXXXX2619</t>
  </si>
  <si>
    <t>谢其武</t>
  </si>
  <si>
    <t>430521XXXXXXXX2610</t>
  </si>
  <si>
    <t>新建村</t>
  </si>
  <si>
    <t>赵月秋</t>
  </si>
  <si>
    <t>430521XXXXXXXX2599</t>
  </si>
  <si>
    <t>竹奎六组</t>
  </si>
  <si>
    <t>郑春梅</t>
  </si>
  <si>
    <t>430521XXXXXXXX2640</t>
  </si>
  <si>
    <t>1组</t>
  </si>
  <si>
    <t>颜秋平</t>
  </si>
  <si>
    <t>430521XXXXXXXX3094</t>
  </si>
  <si>
    <t>双义村</t>
  </si>
  <si>
    <t>8组</t>
  </si>
  <si>
    <t>肖爱良</t>
  </si>
  <si>
    <t>430521XXXXXXXX2598</t>
  </si>
  <si>
    <t>界田村</t>
  </si>
  <si>
    <t>长塘组</t>
  </si>
  <si>
    <t>刘石科</t>
  </si>
  <si>
    <t>430521XXXXXXXX311X</t>
  </si>
  <si>
    <t>光一组</t>
  </si>
  <si>
    <t>刘光国</t>
  </si>
  <si>
    <t>430521XXXXXXXX3092</t>
  </si>
  <si>
    <t>李天组</t>
  </si>
  <si>
    <t>周银凤</t>
  </si>
  <si>
    <t>430521XXXXXXXX2627</t>
  </si>
  <si>
    <t>礼学组</t>
  </si>
  <si>
    <t>罗智玉</t>
  </si>
  <si>
    <t>炉前村</t>
  </si>
  <si>
    <t>胜利组</t>
  </si>
  <si>
    <t>周自贤</t>
  </si>
  <si>
    <t>430521XXXXXXXX099</t>
  </si>
  <si>
    <t>徐家铺</t>
  </si>
  <si>
    <t>6组</t>
  </si>
  <si>
    <t>刘吉林</t>
  </si>
  <si>
    <t>新坪村</t>
  </si>
  <si>
    <t>14组</t>
  </si>
  <si>
    <t>彭金伟</t>
  </si>
  <si>
    <t>430521XXXXXXXX3090</t>
  </si>
  <si>
    <t>光彼村</t>
  </si>
  <si>
    <t>曾家组</t>
  </si>
  <si>
    <t>曾伟祝</t>
  </si>
  <si>
    <t>430521XXXXXXXX2622</t>
  </si>
  <si>
    <t>石山村</t>
  </si>
  <si>
    <t>15组</t>
  </si>
  <si>
    <t>周其初</t>
  </si>
  <si>
    <t>430521XXXXXXXX3158</t>
  </si>
  <si>
    <t>陈方明</t>
  </si>
  <si>
    <t>430521XXXXXXXX2592</t>
  </si>
  <si>
    <t>10组</t>
  </si>
  <si>
    <t>许学英</t>
  </si>
  <si>
    <t>430521XXXXXXXX2613</t>
  </si>
  <si>
    <t>3组</t>
  </si>
  <si>
    <t>曾怀庸</t>
  </si>
  <si>
    <t>430521XXXXXXXX2614</t>
  </si>
  <si>
    <t>轿子组</t>
  </si>
  <si>
    <t>肖朝阳</t>
  </si>
  <si>
    <t>430521XXXXXXXX3091</t>
  </si>
  <si>
    <t>肖景云</t>
  </si>
  <si>
    <t>430521XXXXXXXX3111</t>
  </si>
  <si>
    <t>水家组</t>
  </si>
  <si>
    <t>肖长坚</t>
  </si>
  <si>
    <t>430521XXXXXXXX3157</t>
  </si>
  <si>
    <t>谢虎成</t>
  </si>
  <si>
    <t>430521XXXXXXXX0051</t>
  </si>
  <si>
    <t>唐小军</t>
  </si>
  <si>
    <t>民丰村</t>
  </si>
  <si>
    <t>新民6组</t>
  </si>
  <si>
    <t>曾必强</t>
  </si>
  <si>
    <t>430521XXXXXXXX2596</t>
  </si>
  <si>
    <t>汪四友</t>
  </si>
  <si>
    <t>430521XXXXXXXX2648</t>
  </si>
  <si>
    <t>坳丰5</t>
  </si>
  <si>
    <t>肖查卿</t>
  </si>
  <si>
    <t>430521XXXXXXXX2631</t>
  </si>
  <si>
    <t>众福村</t>
  </si>
  <si>
    <t>2组</t>
  </si>
  <si>
    <t>肖记彭</t>
  </si>
  <si>
    <t>430521XXXXXXXX264X</t>
  </si>
  <si>
    <t>水东江</t>
  </si>
  <si>
    <t>石牛村</t>
  </si>
  <si>
    <t>花岩组</t>
  </si>
  <si>
    <t>易秀英</t>
  </si>
  <si>
    <t>430521XXXXXXXX7303</t>
  </si>
  <si>
    <t>敬爱村</t>
  </si>
  <si>
    <t>小水组</t>
  </si>
  <si>
    <t>佘彬彬</t>
  </si>
  <si>
    <t>430521XXXXXXXX7314</t>
  </si>
  <si>
    <t>仙鹅村</t>
  </si>
  <si>
    <t>河家组</t>
  </si>
  <si>
    <t>申幼林</t>
  </si>
  <si>
    <t>430521XXXXXXXX7317</t>
  </si>
  <si>
    <t>开发村</t>
  </si>
  <si>
    <t>扬和组</t>
  </si>
  <si>
    <t>曾团员</t>
  </si>
  <si>
    <t>430521XXXXXXXX731x</t>
  </si>
  <si>
    <t>古城村</t>
  </si>
  <si>
    <t>关昕组</t>
  </si>
  <si>
    <t>佘光胜</t>
  </si>
  <si>
    <t>430521XXXXXXXX7074</t>
  </si>
  <si>
    <t xml:space="preserve">建档立卡贫困户  </t>
  </si>
  <si>
    <t>6</t>
  </si>
  <si>
    <t>文竹村</t>
  </si>
  <si>
    <t>光厚组</t>
  </si>
  <si>
    <t>王小青</t>
  </si>
  <si>
    <t>430521XXXXXXXX735X</t>
  </si>
  <si>
    <t>韶公组</t>
  </si>
  <si>
    <t>谭兴安</t>
  </si>
  <si>
    <t>杏青组</t>
  </si>
  <si>
    <t>陈顺淑</t>
  </si>
  <si>
    <t>430521XXXXXXXX7345</t>
  </si>
  <si>
    <t>小岭村</t>
  </si>
  <si>
    <t>大兴组</t>
  </si>
  <si>
    <t>申开云</t>
  </si>
  <si>
    <t>430521XXXXXXXX7316</t>
  </si>
  <si>
    <t>小岭组</t>
  </si>
  <si>
    <t>曾胜斋</t>
  </si>
  <si>
    <t>曾志云</t>
  </si>
  <si>
    <t>430521XXXXXXXX7337</t>
  </si>
  <si>
    <t>新华村</t>
  </si>
  <si>
    <t>十二组</t>
  </si>
  <si>
    <t>申晚云</t>
  </si>
  <si>
    <t>430521XXXXXXXX7331</t>
  </si>
  <si>
    <t>皇帝岭林场</t>
  </si>
  <si>
    <t>观音村</t>
  </si>
  <si>
    <t>金玉</t>
  </si>
  <si>
    <t>宁富清</t>
  </si>
  <si>
    <t>430521XXXXXXXX567X</t>
  </si>
  <si>
    <t>土木</t>
  </si>
  <si>
    <t>刘小红</t>
  </si>
  <si>
    <t>430521XXXXXXXX5686</t>
  </si>
  <si>
    <t>高坡村</t>
  </si>
  <si>
    <t>下宁</t>
  </si>
  <si>
    <t>汪群馨</t>
  </si>
  <si>
    <t>430521XXXXXXXX5695</t>
  </si>
  <si>
    <t>无</t>
  </si>
  <si>
    <t>汪洋</t>
  </si>
  <si>
    <t>430521XXXXXXXX569X</t>
  </si>
  <si>
    <t>下杨</t>
  </si>
  <si>
    <t>宁颂军</t>
  </si>
  <si>
    <t>430521XXXXXXXX5679</t>
  </si>
  <si>
    <t>兰家</t>
  </si>
  <si>
    <t>贺玉华</t>
  </si>
  <si>
    <t>430521XXXXXXXX5674</t>
  </si>
  <si>
    <t>刘家</t>
  </si>
  <si>
    <t>刘桂友</t>
  </si>
  <si>
    <t>430521XXXXXXXX567x</t>
  </si>
  <si>
    <t>杨少鹏</t>
  </si>
  <si>
    <t>430521XXXXXXXX5696</t>
  </si>
  <si>
    <t>林江村</t>
  </si>
  <si>
    <t>宁德莲</t>
  </si>
  <si>
    <t xml:space="preserve">430521XXXXXXXX5901
</t>
  </si>
  <si>
    <t>牛马司镇</t>
  </si>
  <si>
    <t>柳公桥村</t>
  </si>
  <si>
    <t>鸭婆田13组</t>
  </si>
  <si>
    <t>陈良成</t>
  </si>
  <si>
    <t>430521XXXXXXXX1433</t>
  </si>
  <si>
    <t>鸭婆田14组</t>
  </si>
  <si>
    <t>袁群连</t>
  </si>
  <si>
    <t>430521XXXXXXXX1420</t>
  </si>
  <si>
    <t>明亮村</t>
  </si>
  <si>
    <t>11组</t>
  </si>
  <si>
    <t>刘桃柱</t>
  </si>
  <si>
    <t>430521XXXXXXXX1911</t>
  </si>
  <si>
    <t>35</t>
  </si>
  <si>
    <t>虎形山村</t>
  </si>
  <si>
    <t>牯牛片3组</t>
  </si>
  <si>
    <t>肖建如</t>
  </si>
  <si>
    <t>430521XXXXXXXX1437</t>
  </si>
  <si>
    <t>打粮补折上</t>
  </si>
  <si>
    <t>上桥村</t>
  </si>
  <si>
    <t>五谷4组</t>
  </si>
  <si>
    <t>蒋得任</t>
  </si>
  <si>
    <t>430521XXXXXXXX1677</t>
  </si>
  <si>
    <t>封江渡村</t>
  </si>
  <si>
    <t>谭双祥</t>
  </si>
  <si>
    <t>430521XXXXXXXX1477</t>
  </si>
  <si>
    <t>桐杨村</t>
  </si>
  <si>
    <t>桐木10组</t>
  </si>
  <si>
    <t>李顺和</t>
  </si>
  <si>
    <t>430521XXXXXXXX1432</t>
  </si>
  <si>
    <t>杨柳2组</t>
  </si>
  <si>
    <t>唐雪梅</t>
  </si>
  <si>
    <t>430521XXXXXXXX1429</t>
  </si>
  <si>
    <t>新桥8组</t>
  </si>
  <si>
    <t>姜响林</t>
  </si>
  <si>
    <t>苏江村</t>
  </si>
  <si>
    <t>王建云</t>
  </si>
  <si>
    <t>430521XXXXXXXX1919</t>
  </si>
  <si>
    <t>牯牛片三组</t>
  </si>
  <si>
    <t>肖进田</t>
  </si>
  <si>
    <t>430521XXXXXXXX1435</t>
  </si>
  <si>
    <t>150</t>
  </si>
  <si>
    <r>
      <t>约220</t>
    </r>
    <r>
      <rPr>
        <sz val="10"/>
        <color indexed="10"/>
        <rFont val="SimSun"/>
        <family val="0"/>
      </rPr>
      <t>㎡</t>
    </r>
    <r>
      <rPr>
        <sz val="10"/>
        <color indexed="10"/>
        <rFont val="宋体"/>
        <family val="0"/>
      </rPr>
      <t>超面积</t>
    </r>
  </si>
  <si>
    <t>12组</t>
  </si>
  <si>
    <t>刘正民</t>
  </si>
  <si>
    <t>430521XXXXXXXX1951</t>
  </si>
  <si>
    <t>牯牛5组</t>
  </si>
  <si>
    <t>李伟平</t>
  </si>
  <si>
    <t>430521XXXXXXXX1459</t>
  </si>
  <si>
    <r>
      <t>约160</t>
    </r>
    <r>
      <rPr>
        <sz val="10"/>
        <color indexed="10"/>
        <rFont val="SimSun"/>
        <family val="0"/>
      </rPr>
      <t>㎡</t>
    </r>
    <r>
      <rPr>
        <sz val="10"/>
        <color indexed="10"/>
        <rFont val="宋体"/>
        <family val="0"/>
      </rPr>
      <t>超面积</t>
    </r>
  </si>
  <si>
    <t>三尚村</t>
  </si>
  <si>
    <t>三尚片5组</t>
  </si>
  <si>
    <t>刘光泽</t>
  </si>
  <si>
    <t>430521XXXXXXXX1914</t>
  </si>
  <si>
    <t>中央资金</t>
  </si>
  <si>
    <t>封江村</t>
  </si>
  <si>
    <t>13组</t>
  </si>
  <si>
    <t>李三秀</t>
  </si>
  <si>
    <t>430521XXXXXXXX1923</t>
  </si>
  <si>
    <t>砂石</t>
  </si>
  <si>
    <t>高义村</t>
  </si>
  <si>
    <t>朱子冲组</t>
  </si>
  <si>
    <t>申和安</t>
  </si>
  <si>
    <t>430521XXXXXXXX9213</t>
  </si>
  <si>
    <t>柳东村</t>
  </si>
  <si>
    <t>坝下组</t>
  </si>
  <si>
    <t>杨尧光</t>
  </si>
  <si>
    <t>430521XXXXXXXX9210</t>
  </si>
  <si>
    <t>乐群组</t>
  </si>
  <si>
    <t>徐德良</t>
  </si>
  <si>
    <t>430521XXXXXXXX9218</t>
  </si>
  <si>
    <t>跃新村</t>
  </si>
  <si>
    <t>郁文组</t>
  </si>
  <si>
    <t>尹盛成</t>
  </si>
  <si>
    <t>贫困残疾户</t>
  </si>
  <si>
    <t>新建组</t>
  </si>
  <si>
    <t>杨达文</t>
  </si>
  <si>
    <t>430521XXXXXXXX9257</t>
  </si>
  <si>
    <t>述法村</t>
  </si>
  <si>
    <t>大塘组</t>
  </si>
  <si>
    <t>蒋海艳</t>
  </si>
  <si>
    <t>430521XXXXXXXX9209</t>
  </si>
  <si>
    <t>徐小弟</t>
  </si>
  <si>
    <t>430521XXXXXXXX9216</t>
  </si>
  <si>
    <t>兆佳村</t>
  </si>
  <si>
    <t>甘塘组</t>
  </si>
  <si>
    <t>赵登高</t>
  </si>
  <si>
    <t>430521XXXXXXXX9219</t>
  </si>
  <si>
    <t>高吉组</t>
  </si>
  <si>
    <t>徐放群</t>
  </si>
  <si>
    <t>勤家组</t>
  </si>
  <si>
    <t>申仁军</t>
  </si>
  <si>
    <t>430521XXXXXXXX9231</t>
  </si>
  <si>
    <t>述权组</t>
  </si>
  <si>
    <t>邓凤英</t>
  </si>
  <si>
    <t>430521XXXXXXXX9207</t>
  </si>
  <si>
    <t>野鸡坪镇</t>
  </si>
  <si>
    <t>坳上村</t>
  </si>
  <si>
    <t>彭家组</t>
  </si>
  <si>
    <t>彭吾元</t>
  </si>
  <si>
    <t>430521XXXXXXXX6393</t>
  </si>
  <si>
    <t>花桥组</t>
  </si>
  <si>
    <t>申桐春</t>
  </si>
  <si>
    <t>430521XXXXXXXX6438</t>
  </si>
  <si>
    <t>曾晚英</t>
  </si>
  <si>
    <t>430521XXXXXXXX638X</t>
  </si>
  <si>
    <t>分散供养特困人员</t>
  </si>
  <si>
    <t>八斗村</t>
  </si>
  <si>
    <t>永远组</t>
  </si>
  <si>
    <t>尹安平</t>
  </si>
  <si>
    <t>430521XXXXXXXX6657</t>
  </si>
  <si>
    <t>双家组</t>
  </si>
  <si>
    <t>彭新香</t>
  </si>
  <si>
    <t>430521XXXXXXXX6620</t>
  </si>
  <si>
    <t>决根组</t>
  </si>
  <si>
    <t>尹兰香</t>
  </si>
  <si>
    <t>430521XXXXXXXX6629</t>
  </si>
  <si>
    <t>黄家村</t>
  </si>
  <si>
    <t>从德组</t>
  </si>
  <si>
    <t>宁国旭</t>
  </si>
  <si>
    <t>430521XXXXXXXX6638</t>
  </si>
  <si>
    <t>先德组</t>
  </si>
  <si>
    <t>刘社连</t>
  </si>
  <si>
    <t>430521XXXXXXXX6619</t>
  </si>
  <si>
    <t>井田村</t>
  </si>
  <si>
    <t>李强华</t>
  </si>
  <si>
    <t>430521XXXXXXXX6635</t>
  </si>
  <si>
    <t>居委会</t>
  </si>
  <si>
    <t>同庆组</t>
  </si>
  <si>
    <t>尹再良</t>
  </si>
  <si>
    <t>430521XXXXXXXX6694</t>
  </si>
  <si>
    <t>柳塘村</t>
  </si>
  <si>
    <t>下军塘组</t>
  </si>
  <si>
    <t>曾柏荣</t>
  </si>
  <si>
    <t>430521XXXXXXXX663X</t>
  </si>
  <si>
    <t>梅田村</t>
  </si>
  <si>
    <t>双盛组</t>
  </si>
  <si>
    <t>扈喜明</t>
  </si>
  <si>
    <t>430521XXXXXXXX6615</t>
  </si>
  <si>
    <t>墨石村</t>
  </si>
  <si>
    <t>乔阴组</t>
  </si>
  <si>
    <t>曾良华</t>
  </si>
  <si>
    <t>430521XXXXXXXX6390</t>
  </si>
  <si>
    <t>兴屋组</t>
  </si>
  <si>
    <t>李勇智</t>
  </si>
  <si>
    <t>430521XXXXXXXX6611</t>
  </si>
  <si>
    <t>李永智</t>
  </si>
  <si>
    <t>430521XXXXXXXX6397</t>
  </si>
  <si>
    <t>下街组</t>
  </si>
  <si>
    <t>李志忠</t>
  </si>
  <si>
    <t>430521XXXXXXXX6392</t>
  </si>
  <si>
    <t>泥井组</t>
  </si>
  <si>
    <t>曾艳丽</t>
  </si>
  <si>
    <t>430521XXXXXXXX0064</t>
  </si>
  <si>
    <t>豪田村</t>
  </si>
  <si>
    <t>豪田组</t>
  </si>
  <si>
    <t>尹检求</t>
  </si>
  <si>
    <t>430521XXXXXXXX6616</t>
  </si>
  <si>
    <t>水口村</t>
  </si>
  <si>
    <t>双行组</t>
  </si>
  <si>
    <t>尹文斌</t>
  </si>
  <si>
    <t>430521XXXXXXXX6633</t>
  </si>
  <si>
    <t>文官村</t>
  </si>
  <si>
    <t>乐家组</t>
  </si>
  <si>
    <t>申利和</t>
  </si>
  <si>
    <t>430521XXXXXXXX6617</t>
  </si>
  <si>
    <t>桃子元组</t>
  </si>
  <si>
    <t>宁蒲桂</t>
  </si>
  <si>
    <t>元福组</t>
  </si>
  <si>
    <t>宁旺国</t>
  </si>
  <si>
    <t>瓦叶组</t>
  </si>
  <si>
    <t>宁建军</t>
  </si>
  <si>
    <t>430521XXXXXXXX6634</t>
  </si>
  <si>
    <t>西湖村</t>
  </si>
  <si>
    <t>焕彩组</t>
  </si>
  <si>
    <t>李永定</t>
  </si>
  <si>
    <t>430521XXXXXXXX639X</t>
  </si>
  <si>
    <t>光塘冲组</t>
  </si>
  <si>
    <t>缪向东</t>
  </si>
  <si>
    <t>洪范组</t>
  </si>
  <si>
    <t>宁淑华</t>
  </si>
  <si>
    <t>430521XXXXXXXX6402</t>
  </si>
  <si>
    <t>一残疾证</t>
  </si>
  <si>
    <t>双中组</t>
  </si>
  <si>
    <t>李正发</t>
  </si>
  <si>
    <t>430521XXXXXXXX6395</t>
  </si>
  <si>
    <t>2018第二批</t>
  </si>
  <si>
    <t>中山村</t>
  </si>
  <si>
    <t>岩面组</t>
  </si>
  <si>
    <t>马玉兰</t>
  </si>
  <si>
    <t>430521XXXXXXXX6622</t>
  </si>
  <si>
    <t>杨柳村</t>
  </si>
  <si>
    <t>血家组</t>
  </si>
  <si>
    <t>李仁杰</t>
  </si>
  <si>
    <t>扶民村</t>
  </si>
  <si>
    <t>扶民组</t>
  </si>
  <si>
    <t>刘祥云</t>
  </si>
  <si>
    <t>两残疾证</t>
  </si>
  <si>
    <t>石云村</t>
  </si>
  <si>
    <t>冷下组</t>
  </si>
  <si>
    <t>李仲秋</t>
  </si>
  <si>
    <t>430521XXXXXXXX0031</t>
  </si>
  <si>
    <t>双凤乡</t>
  </si>
  <si>
    <t>水井亭</t>
  </si>
  <si>
    <t>香福2组</t>
  </si>
  <si>
    <t>曾青</t>
  </si>
  <si>
    <t>430521XXXXXXXX4721</t>
  </si>
  <si>
    <t>凤形村</t>
  </si>
  <si>
    <t>凤形三组</t>
  </si>
  <si>
    <t>李发祥</t>
  </si>
  <si>
    <t>430521XXXXXXXX4739</t>
  </si>
  <si>
    <t>中兴村</t>
  </si>
  <si>
    <t>大兴6组</t>
  </si>
  <si>
    <t>李增书</t>
  </si>
  <si>
    <t>430521XXXXXXXX4755</t>
  </si>
  <si>
    <t>迎丰村</t>
  </si>
  <si>
    <t>迎丰八组</t>
  </si>
  <si>
    <t>罗新莲</t>
  </si>
  <si>
    <t>430521XXXXXXXX4726</t>
  </si>
  <si>
    <t>凤形1组</t>
  </si>
  <si>
    <t>刘云志</t>
  </si>
  <si>
    <t>430521XXXXXXXX4732</t>
  </si>
  <si>
    <t>曹家11组</t>
  </si>
  <si>
    <t>李增林</t>
  </si>
  <si>
    <t>430521XXXXXXXX4738</t>
  </si>
  <si>
    <t>大兴11组</t>
  </si>
  <si>
    <t>李跃林</t>
  </si>
  <si>
    <t>430521XXXXXXXX4751</t>
  </si>
  <si>
    <t>凤形10组</t>
  </si>
  <si>
    <t>李功桂</t>
  </si>
  <si>
    <t>430521XXXXXXXX4736</t>
  </si>
  <si>
    <t>桐江源村</t>
  </si>
  <si>
    <t>红马一组</t>
  </si>
  <si>
    <t>王春英</t>
  </si>
  <si>
    <t>430521XXXXXXXX4725</t>
  </si>
  <si>
    <t>山水村</t>
  </si>
  <si>
    <t>仇友开</t>
  </si>
  <si>
    <t>430521XXXXXXXX473X</t>
  </si>
  <si>
    <t>维修</t>
  </si>
  <si>
    <t>永久村</t>
  </si>
  <si>
    <t>十三组</t>
  </si>
  <si>
    <t>李五元</t>
  </si>
  <si>
    <t>430521XXXXXXXX4731</t>
  </si>
  <si>
    <t>李增硕</t>
  </si>
  <si>
    <t>430521XXXXXXXX4752</t>
  </si>
  <si>
    <t>简家陇</t>
  </si>
  <si>
    <t>群力村</t>
  </si>
  <si>
    <t>上赵组</t>
  </si>
  <si>
    <t>赵发祥</t>
  </si>
  <si>
    <t>燕子村</t>
  </si>
  <si>
    <t>承创组</t>
  </si>
  <si>
    <t>李永兴</t>
  </si>
  <si>
    <t>430521XXXXXXXX5675</t>
  </si>
  <si>
    <t>燕塘组</t>
  </si>
  <si>
    <t>李有财</t>
  </si>
  <si>
    <t>六祥村</t>
  </si>
  <si>
    <t>皮巴堂组</t>
  </si>
  <si>
    <t>宁延安</t>
  </si>
  <si>
    <t>430521XXXXXXXX5670</t>
  </si>
  <si>
    <t>羊爱莲的儿子</t>
  </si>
  <si>
    <t>石牛江组</t>
  </si>
  <si>
    <t>宁检龙</t>
  </si>
  <si>
    <t>430521XXXXXXXX5678</t>
  </si>
  <si>
    <t>姚南英的儿子</t>
  </si>
  <si>
    <t>古塘坪村</t>
  </si>
  <si>
    <t>谭芝云</t>
  </si>
  <si>
    <t>430521XXXXXXXX5677</t>
  </si>
  <si>
    <t>双板桥村</t>
  </si>
  <si>
    <t>廖石桥</t>
  </si>
  <si>
    <t>李明旺</t>
  </si>
  <si>
    <t>贫困残疾家庭</t>
  </si>
  <si>
    <t>高桥村</t>
  </si>
  <si>
    <t>廖跃军</t>
  </si>
  <si>
    <t>430521XXXXXXXX5931</t>
  </si>
  <si>
    <t>皂角冲组</t>
  </si>
  <si>
    <t>何爱云</t>
  </si>
  <si>
    <t>430521XXXXXXXX5902</t>
  </si>
  <si>
    <t>李春涛</t>
  </si>
  <si>
    <t>面积</t>
  </si>
  <si>
    <t>塘边冲组</t>
  </si>
  <si>
    <t>宁秋英</t>
  </si>
  <si>
    <t>430521XXXXXXXX5927</t>
  </si>
  <si>
    <t>界檀村</t>
  </si>
  <si>
    <t>7组</t>
  </si>
  <si>
    <t>谢洁芳</t>
  </si>
  <si>
    <t>430521XXXXXXXX5688</t>
  </si>
  <si>
    <t>刘爱忠的女儿</t>
  </si>
  <si>
    <t>愚公村</t>
  </si>
  <si>
    <t>陈家冲组</t>
  </si>
  <si>
    <t>刘爱群</t>
  </si>
  <si>
    <t>430521XXXXXXXX6662</t>
  </si>
  <si>
    <t>贫困残疾家庭（已脱贫）</t>
  </si>
  <si>
    <t>县级资金两万、宁新余的妻子</t>
  </si>
  <si>
    <t>十一组13号</t>
  </si>
  <si>
    <t>李太平</t>
  </si>
  <si>
    <t>430521XXXXXXXX5911</t>
  </si>
  <si>
    <t>亭子观村</t>
  </si>
  <si>
    <t>三组22号</t>
  </si>
  <si>
    <t>刘治安</t>
  </si>
  <si>
    <t xml:space="preserve">430521XXXXXXXX5917
</t>
  </si>
  <si>
    <t>延禄村</t>
  </si>
  <si>
    <t>金家岭组５号</t>
  </si>
  <si>
    <t>尹交玉</t>
  </si>
  <si>
    <t>430521XXXXXXXX568X</t>
  </si>
  <si>
    <t>黎家湾村</t>
  </si>
  <si>
    <t>上头铺一组１０号</t>
  </si>
  <si>
    <t>刘邵浪</t>
  </si>
  <si>
    <t>430521XXXXXXXX5716</t>
  </si>
  <si>
    <t>刘昭财的孙子</t>
  </si>
  <si>
    <t>容家屋组２２号</t>
  </si>
  <si>
    <t>刘上云</t>
  </si>
  <si>
    <t>430521XXXXXXXX5697</t>
  </si>
  <si>
    <t>友谊村</t>
  </si>
  <si>
    <t>缪家铺组１１号</t>
  </si>
  <si>
    <t>缪光华</t>
  </si>
  <si>
    <t xml:space="preserve">430521XXXXXXXX593X
</t>
  </si>
  <si>
    <t>庙边组</t>
  </si>
  <si>
    <t>宋海涯</t>
  </si>
  <si>
    <t>430521XXXXXXXX5914</t>
  </si>
  <si>
    <t>下赵组</t>
  </si>
  <si>
    <t>赵平军</t>
  </si>
  <si>
    <t>三江村</t>
  </si>
  <si>
    <t>文木组</t>
  </si>
  <si>
    <t>宁容春</t>
  </si>
  <si>
    <t>430521XXXXXXXX45690</t>
  </si>
  <si>
    <t>江元组23号</t>
  </si>
  <si>
    <t>宁再山</t>
  </si>
  <si>
    <t>兴隆村</t>
  </si>
  <si>
    <t>１组１８号</t>
  </si>
  <si>
    <t>廖爱秀</t>
  </si>
  <si>
    <t>宁建余</t>
  </si>
  <si>
    <t>九组2号</t>
  </si>
  <si>
    <t>刘跃</t>
  </si>
  <si>
    <t>430521XXXXXXXX579X</t>
  </si>
  <si>
    <t>六组10号</t>
  </si>
  <si>
    <t>刘晚泉</t>
  </si>
  <si>
    <t>430521XXXXXXXX5715</t>
  </si>
  <si>
    <t>田塘村</t>
  </si>
  <si>
    <t>十一组１１号</t>
  </si>
  <si>
    <t>廖余茂</t>
  </si>
  <si>
    <t>430521XXXXXXXX5910</t>
  </si>
  <si>
    <t>宜春堂组２２号</t>
  </si>
  <si>
    <t>黄建军</t>
  </si>
  <si>
    <t>430521XXXXXXXX5929</t>
  </si>
  <si>
    <t>宝田村</t>
  </si>
  <si>
    <t>荷叶场组１６４号</t>
  </si>
  <si>
    <t>李石求</t>
  </si>
  <si>
    <t>一组４号</t>
  </si>
  <si>
    <t>呙京理</t>
  </si>
  <si>
    <t>一组６号</t>
  </si>
  <si>
    <t>易翠香</t>
  </si>
  <si>
    <t>十二组23号</t>
  </si>
  <si>
    <t>廖娅芳</t>
  </si>
  <si>
    <t xml:space="preserve">430521XXXXXXXX5724
</t>
  </si>
  <si>
    <t>张家组</t>
  </si>
  <si>
    <t>刘兵</t>
  </si>
  <si>
    <t>两层</t>
  </si>
  <si>
    <t>砌两层、验收不合格</t>
  </si>
  <si>
    <t>易家庄组</t>
  </si>
  <si>
    <t>刘更红</t>
  </si>
  <si>
    <t>430521XXXXXXXX5676</t>
  </si>
  <si>
    <t>三层</t>
  </si>
  <si>
    <t>砌三层、验收不合格</t>
  </si>
  <si>
    <t>魏家桥镇</t>
  </si>
  <si>
    <t>东风桥村</t>
  </si>
  <si>
    <t>五星村１组１９号</t>
  </si>
  <si>
    <t>贺鲜艳</t>
  </si>
  <si>
    <t>430521XXXXXXXX1206</t>
  </si>
  <si>
    <t>80</t>
  </si>
  <si>
    <t>魏家社区</t>
  </si>
  <si>
    <t>毛荷村９组３号</t>
  </si>
  <si>
    <t>姚广二</t>
  </si>
  <si>
    <t>430521XXXXXXXX0971</t>
  </si>
  <si>
    <t>长冲口村</t>
  </si>
  <si>
    <t>长冲8组</t>
  </si>
  <si>
    <t>魏耀辉</t>
  </si>
  <si>
    <t>430521XXXXXXXX0999</t>
  </si>
  <si>
    <t>贫困残疾人</t>
  </si>
  <si>
    <t>团山镇</t>
  </si>
  <si>
    <t>三和村</t>
  </si>
  <si>
    <t>建福组</t>
  </si>
  <si>
    <t>贺秋华</t>
  </si>
  <si>
    <t>430521XXXXXXXX9037</t>
  </si>
  <si>
    <t>县级资金，已入住</t>
  </si>
  <si>
    <t>秧田组</t>
  </si>
  <si>
    <t>禹良能</t>
  </si>
  <si>
    <t>430521XXXXXXXX8970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</si>
</sst>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74">
    <font>
      <sz val="12"/>
      <name val="宋体"/>
      <family val="0"/>
    </font>
    <font>
      <sz val="10"/>
      <name val="宋体"/>
      <family val="0"/>
    </font>
    <font>
      <sz val="12"/>
      <color indexed="10"/>
      <name val="宋体"/>
      <family val="0"/>
    </font>
    <font>
      <b/>
      <sz val="20"/>
      <color indexed="8"/>
      <name val="方正小标宋简体"/>
      <family val="0"/>
    </font>
    <font>
      <b/>
      <sz val="11"/>
      <name val="宋体"/>
      <family val="0"/>
    </font>
    <font>
      <sz val="10"/>
      <color indexed="8"/>
      <name val="宋体"/>
      <family val="0"/>
    </font>
    <font>
      <sz val="10"/>
      <color indexed="8"/>
      <name val="等线"/>
      <family val="0"/>
    </font>
    <font>
      <sz val="10"/>
      <color indexed="10"/>
      <name val="等线"/>
      <family val="0"/>
    </font>
    <font>
      <sz val="10"/>
      <color indexed="10"/>
      <name val="宋体"/>
      <family val="0"/>
    </font>
    <font>
      <sz val="9"/>
      <color indexed="8"/>
      <name val="宋体"/>
      <family val="0"/>
    </font>
    <font>
      <sz val="9"/>
      <name val="宋体"/>
      <family val="0"/>
    </font>
    <font>
      <sz val="10"/>
      <color indexed="8"/>
      <name val="仿宋_GB2312"/>
      <family val="0"/>
    </font>
    <font>
      <sz val="10"/>
      <color indexed="8"/>
      <name val="仿宋"/>
      <family val="3"/>
    </font>
    <font>
      <sz val="11"/>
      <name val="宋体"/>
      <family val="0"/>
    </font>
    <font>
      <sz val="11"/>
      <color indexed="8"/>
      <name val="宋体"/>
      <family val="0"/>
    </font>
    <font>
      <sz val="10"/>
      <color indexed="10"/>
      <name val="仿宋"/>
      <family val="3"/>
    </font>
    <font>
      <sz val="11"/>
      <color indexed="16"/>
      <name val="宋体"/>
      <family val="0"/>
    </font>
    <font>
      <i/>
      <sz val="11"/>
      <color indexed="23"/>
      <name val="宋体"/>
      <family val="0"/>
    </font>
    <font>
      <sz val="11"/>
      <color indexed="9"/>
      <name val="宋体"/>
      <family val="0"/>
    </font>
    <font>
      <sz val="11"/>
      <color indexed="53"/>
      <name val="宋体"/>
      <family val="0"/>
    </font>
    <font>
      <sz val="11"/>
      <color indexed="62"/>
      <name val="宋体"/>
      <family val="0"/>
    </font>
    <font>
      <b/>
      <sz val="18"/>
      <color indexed="54"/>
      <name val="宋体"/>
      <family val="0"/>
    </font>
    <font>
      <sz val="11"/>
      <color indexed="17"/>
      <name val="宋体"/>
      <family val="0"/>
    </font>
    <font>
      <b/>
      <sz val="15"/>
      <color indexed="54"/>
      <name val="宋体"/>
      <family val="0"/>
    </font>
    <font>
      <sz val="11"/>
      <color indexed="19"/>
      <name val="宋体"/>
      <family val="0"/>
    </font>
    <font>
      <b/>
      <sz val="11"/>
      <color indexed="54"/>
      <name val="宋体"/>
      <family val="0"/>
    </font>
    <font>
      <u val="single"/>
      <sz val="11"/>
      <color indexed="12"/>
      <name val="宋体"/>
      <family val="0"/>
    </font>
    <font>
      <b/>
      <sz val="11"/>
      <color indexed="53"/>
      <name val="宋体"/>
      <family val="0"/>
    </font>
    <font>
      <u val="single"/>
      <sz val="11"/>
      <color indexed="20"/>
      <name val="宋体"/>
      <family val="0"/>
    </font>
    <font>
      <b/>
      <sz val="11"/>
      <color indexed="9"/>
      <name val="宋体"/>
      <family val="0"/>
    </font>
    <font>
      <b/>
      <sz val="11"/>
      <color indexed="63"/>
      <name val="宋体"/>
      <family val="0"/>
    </font>
    <font>
      <sz val="11"/>
      <color indexed="10"/>
      <name val="宋体"/>
      <family val="0"/>
    </font>
    <font>
      <b/>
      <sz val="11"/>
      <color indexed="8"/>
      <name val="宋体"/>
      <family val="0"/>
    </font>
    <font>
      <b/>
      <sz val="13"/>
      <color indexed="54"/>
      <name val="宋体"/>
      <family val="0"/>
    </font>
    <font>
      <sz val="10"/>
      <name val="Arial"/>
      <family val="2"/>
    </font>
    <font>
      <sz val="10"/>
      <color indexed="10"/>
      <name val="SimSun"/>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b/>
      <sz val="20"/>
      <color rgb="FF000000"/>
      <name val="方正小标宋简体"/>
      <family val="0"/>
    </font>
    <font>
      <sz val="10"/>
      <name val="Calibri"/>
      <family val="0"/>
    </font>
    <font>
      <sz val="10"/>
      <color theme="1"/>
      <name val="Calibri"/>
      <family val="0"/>
    </font>
    <font>
      <sz val="10"/>
      <color rgb="FFFF0000"/>
      <name val="等线"/>
      <family val="0"/>
    </font>
    <font>
      <sz val="10"/>
      <color rgb="FFFF0000"/>
      <name val="宋体"/>
      <family val="0"/>
    </font>
    <font>
      <sz val="10"/>
      <color theme="1"/>
      <name val="宋体"/>
      <family val="0"/>
    </font>
    <font>
      <sz val="9"/>
      <color theme="1"/>
      <name val="宋体"/>
      <family val="0"/>
    </font>
    <font>
      <sz val="9"/>
      <color theme="1"/>
      <name val="Calibri"/>
      <family val="0"/>
    </font>
    <font>
      <sz val="10"/>
      <color indexed="8"/>
      <name val="Calibri"/>
      <family val="0"/>
    </font>
    <font>
      <sz val="9"/>
      <name val="Calibri"/>
      <family val="0"/>
    </font>
    <font>
      <sz val="9"/>
      <name val="Calibri Light"/>
      <family val="0"/>
    </font>
    <font>
      <sz val="10"/>
      <name val="Calibri Light"/>
      <family val="0"/>
    </font>
    <font>
      <sz val="10"/>
      <color rgb="FFFF0000"/>
      <name val="Calibri Light"/>
      <family val="0"/>
    </font>
    <font>
      <sz val="10"/>
      <color rgb="FFFF0000"/>
      <name val="Calibri"/>
      <family val="0"/>
    </font>
    <font>
      <sz val="11"/>
      <name val="Calibri"/>
      <family val="0"/>
    </font>
    <font>
      <sz val="11"/>
      <color theme="1"/>
      <name val="宋体"/>
      <family val="0"/>
    </font>
    <font>
      <sz val="10"/>
      <color rgb="FFFF0000"/>
      <name val="仿宋"/>
      <family val="3"/>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rgb="FFF2F2F2"/>
        <bgColor indexed="64"/>
      </patternFill>
    </fill>
    <fill>
      <patternFill patternType="solid">
        <fgColor theme="7" tint="0.39998000860214233"/>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top style="thin"/>
      <bottom style="thin"/>
    </border>
  </borders>
  <cellStyleXfs count="9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0" borderId="0">
      <alignment vertical="center"/>
      <protection/>
    </xf>
    <xf numFmtId="42" fontId="0" fillId="0" borderId="0" applyFont="0" applyFill="0" applyBorder="0" applyAlignment="0" applyProtection="0"/>
    <xf numFmtId="0" fontId="36" fillId="0" borderId="0">
      <alignment vertical="center"/>
      <protection/>
    </xf>
    <xf numFmtId="0" fontId="36"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36" fillId="0" borderId="0">
      <alignment vertical="center"/>
      <protection/>
    </xf>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49" fillId="10" borderId="5" applyNumberFormat="0" applyAlignment="0" applyProtection="0"/>
    <xf numFmtId="0" fontId="36" fillId="0" borderId="0">
      <alignment vertical="center"/>
      <protection/>
    </xf>
    <xf numFmtId="0" fontId="39" fillId="11" borderId="0" applyNumberFormat="0" applyBorder="0" applyAlignment="0" applyProtection="0"/>
    <xf numFmtId="0" fontId="50" fillId="10" borderId="1" applyNumberFormat="0" applyAlignment="0" applyProtection="0"/>
    <xf numFmtId="0" fontId="51" fillId="12" borderId="6" applyNumberFormat="0" applyAlignment="0" applyProtection="0"/>
    <xf numFmtId="0" fontId="36" fillId="0" borderId="0">
      <alignment vertical="center"/>
      <protection/>
    </xf>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0" fillId="0" borderId="0">
      <alignment vertical="center"/>
      <protection/>
    </xf>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4" fillId="0" borderId="0">
      <alignment/>
      <protection/>
    </xf>
    <xf numFmtId="0" fontId="36" fillId="31" borderId="0" applyNumberFormat="0" applyBorder="0" applyAlignment="0" applyProtection="0"/>
    <xf numFmtId="0" fontId="34" fillId="0" borderId="0">
      <alignment/>
      <protection/>
    </xf>
    <xf numFmtId="0" fontId="39" fillId="32" borderId="0" applyNumberFormat="0" applyBorder="0" applyAlignment="0" applyProtection="0"/>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0" borderId="0">
      <alignment/>
      <protection/>
    </xf>
    <xf numFmtId="0" fontId="34" fillId="0" borderId="0">
      <alignment/>
      <protection/>
    </xf>
    <xf numFmtId="0" fontId="36" fillId="0" borderId="0">
      <alignment vertical="center"/>
      <protection/>
    </xf>
    <xf numFmtId="0" fontId="0" fillId="0" borderId="0">
      <alignment vertical="center"/>
      <protection/>
    </xf>
    <xf numFmtId="0" fontId="14" fillId="0" borderId="0">
      <alignment vertical="center"/>
      <protection/>
    </xf>
    <xf numFmtId="0" fontId="0" fillId="0" borderId="0">
      <alignment/>
      <protection/>
    </xf>
    <xf numFmtId="0" fontId="0" fillId="0" borderId="0">
      <alignment/>
      <protection/>
    </xf>
    <xf numFmtId="0" fontId="14" fillId="0" borderId="0" applyProtection="0">
      <alignment vertical="center"/>
    </xf>
    <xf numFmtId="0" fontId="36" fillId="0" borderId="0">
      <alignment vertical="center"/>
      <protection/>
    </xf>
    <xf numFmtId="0" fontId="14" fillId="0" borderId="0">
      <alignment vertical="center"/>
      <protection/>
    </xf>
    <xf numFmtId="0" fontId="36" fillId="0" borderId="0">
      <alignment vertical="center"/>
      <protection/>
    </xf>
    <xf numFmtId="0" fontId="14" fillId="0" borderId="0">
      <alignment vertical="center"/>
      <protection/>
    </xf>
    <xf numFmtId="0" fontId="36" fillId="0" borderId="0">
      <alignment/>
      <protection/>
    </xf>
    <xf numFmtId="0" fontId="36" fillId="0" borderId="0">
      <alignment vertical="center"/>
      <protection/>
    </xf>
    <xf numFmtId="0" fontId="36" fillId="0" borderId="0">
      <alignment vertical="center"/>
      <protection/>
    </xf>
    <xf numFmtId="0" fontId="14" fillId="0" borderId="0">
      <alignment vertical="center"/>
      <protection/>
    </xf>
    <xf numFmtId="0" fontId="36" fillId="0" borderId="0">
      <alignment/>
      <protection/>
    </xf>
    <xf numFmtId="0" fontId="14" fillId="0" borderId="0">
      <alignment vertical="center"/>
      <protection/>
    </xf>
    <xf numFmtId="0" fontId="36" fillId="0" borderId="0">
      <alignment vertical="center"/>
      <protection/>
    </xf>
    <xf numFmtId="0" fontId="14" fillId="0" borderId="0">
      <alignment vertical="center"/>
      <protection/>
    </xf>
    <xf numFmtId="0" fontId="36" fillId="0" borderId="0">
      <alignment vertical="center"/>
      <protection/>
    </xf>
    <xf numFmtId="0" fontId="14" fillId="0" borderId="0">
      <alignment vertical="center"/>
      <protection/>
    </xf>
    <xf numFmtId="0" fontId="0" fillId="0" borderId="0">
      <alignment vertical="center"/>
      <protection/>
    </xf>
  </cellStyleXfs>
  <cellXfs count="240">
    <xf numFmtId="0" fontId="0" fillId="0" borderId="0" xfId="0" applyAlignment="1">
      <alignment vertical="center"/>
    </xf>
    <xf numFmtId="0" fontId="1" fillId="0" borderId="0" xfId="0" applyFont="1" applyAlignment="1">
      <alignment vertical="center"/>
    </xf>
    <xf numFmtId="0" fontId="56" fillId="0" borderId="0" xfId="0" applyFont="1" applyAlignment="1">
      <alignment vertical="center"/>
    </xf>
    <xf numFmtId="0" fontId="0" fillId="33" borderId="0" xfId="0" applyFill="1" applyAlignment="1">
      <alignment vertical="center"/>
    </xf>
    <xf numFmtId="0" fontId="0" fillId="0" borderId="0" xfId="0" applyAlignment="1">
      <alignment horizontal="center" vertical="center"/>
    </xf>
    <xf numFmtId="49" fontId="57" fillId="0" borderId="0" xfId="72" applyNumberFormat="1" applyFont="1" applyFill="1" applyAlignment="1">
      <alignment horizontal="center" vertical="center" wrapText="1"/>
      <protection/>
    </xf>
    <xf numFmtId="0" fontId="4" fillId="0" borderId="9" xfId="0" applyFont="1" applyFill="1" applyBorder="1" applyAlignment="1">
      <alignment horizontal="center" vertical="center" textRotation="255" wrapText="1"/>
    </xf>
    <xf numFmtId="0" fontId="4"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34" borderId="9" xfId="86" applyFont="1" applyFill="1" applyBorder="1" applyAlignment="1">
      <alignment horizontal="center" vertical="center" wrapText="1"/>
      <protection/>
    </xf>
    <xf numFmtId="0" fontId="1" fillId="0" borderId="9" xfId="0" applyFont="1" applyBorder="1" applyAlignment="1">
      <alignment horizontal="center" vertical="center"/>
    </xf>
    <xf numFmtId="0" fontId="58" fillId="0" borderId="9" xfId="72" applyFont="1" applyFill="1" applyBorder="1" applyAlignment="1">
      <alignment horizontal="center" vertical="center" wrapText="1"/>
      <protection/>
    </xf>
    <xf numFmtId="0" fontId="58" fillId="0" borderId="9" xfId="0" applyFont="1" applyFill="1" applyBorder="1" applyAlignment="1">
      <alignment horizontal="center" vertical="center"/>
    </xf>
    <xf numFmtId="0" fontId="58" fillId="0" borderId="9" xfId="72" applyFont="1" applyFill="1" applyBorder="1" applyAlignment="1">
      <alignment horizontal="center" vertical="center"/>
      <protection/>
    </xf>
    <xf numFmtId="0" fontId="59" fillId="0" borderId="9" xfId="0" applyFont="1" applyFill="1" applyBorder="1" applyAlignment="1">
      <alignment horizontal="center" vertical="center"/>
    </xf>
    <xf numFmtId="49" fontId="58" fillId="0" borderId="9" xfId="72" applyNumberFormat="1" applyFont="1" applyFill="1" applyBorder="1" applyAlignment="1">
      <alignment horizontal="center" vertical="center"/>
      <protection/>
    </xf>
    <xf numFmtId="0" fontId="58" fillId="0" borderId="9" xfId="0" applyFont="1" applyFill="1" applyBorder="1" applyAlignment="1">
      <alignment horizontal="center" vertical="center" wrapText="1"/>
    </xf>
    <xf numFmtId="0" fontId="1" fillId="0" borderId="9" xfId="72" applyFont="1" applyFill="1" applyBorder="1" applyAlignment="1">
      <alignment horizontal="center" vertical="center" wrapText="1"/>
      <protection/>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Fill="1" applyBorder="1" applyAlignment="1">
      <alignment horizontal="center" vertical="center"/>
    </xf>
    <xf numFmtId="0" fontId="60" fillId="0" borderId="9" xfId="0" applyFont="1" applyBorder="1" applyAlignment="1">
      <alignment horizontal="center" vertical="center"/>
    </xf>
    <xf numFmtId="49" fontId="5" fillId="0" borderId="9" xfId="86" applyNumberFormat="1" applyFont="1" applyFill="1" applyBorder="1" applyAlignment="1" applyProtection="1">
      <alignment horizontal="center" vertical="center"/>
      <protection/>
    </xf>
    <xf numFmtId="49" fontId="61" fillId="0" borderId="9" xfId="86" applyNumberFormat="1" applyFont="1" applyFill="1" applyBorder="1" applyAlignment="1" applyProtection="1">
      <alignment horizontal="center" vertical="center"/>
      <protection/>
    </xf>
    <xf numFmtId="0" fontId="59" fillId="0" borderId="9"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0" borderId="9" xfId="72" applyFont="1" applyFill="1" applyBorder="1" applyAlignment="1">
      <alignment horizontal="center" vertical="center" wrapText="1"/>
      <protection/>
    </xf>
    <xf numFmtId="0" fontId="1" fillId="0" borderId="0" xfId="0" applyFont="1" applyAlignment="1">
      <alignment horizontal="center" vertical="center"/>
    </xf>
    <xf numFmtId="0" fontId="62" fillId="0" borderId="9" xfId="0" applyFont="1" applyFill="1" applyBorder="1" applyAlignment="1">
      <alignment horizontal="center" vertical="center" wrapText="1"/>
    </xf>
    <xf numFmtId="0" fontId="59" fillId="0" borderId="9" xfId="0" applyFont="1" applyFill="1" applyBorder="1" applyAlignment="1">
      <alignment horizontal="center" vertical="center"/>
    </xf>
    <xf numFmtId="0" fontId="63" fillId="0" borderId="9" xfId="0" applyFont="1" applyBorder="1" applyAlignment="1">
      <alignment horizontal="center" vertical="center" wrapText="1"/>
    </xf>
    <xf numFmtId="0" fontId="64" fillId="0" borderId="9" xfId="67" applyFont="1" applyFill="1" applyBorder="1" applyAlignment="1">
      <alignment horizontal="center" vertical="center"/>
      <protection/>
    </xf>
    <xf numFmtId="49" fontId="63" fillId="35" borderId="9" xfId="83" applyNumberFormat="1" applyFont="1" applyFill="1" applyBorder="1" applyAlignment="1">
      <alignment horizontal="center" vertical="center"/>
      <protection/>
    </xf>
    <xf numFmtId="49" fontId="64" fillId="35" borderId="9" xfId="77" applyNumberFormat="1" applyFont="1" applyFill="1" applyBorder="1" applyAlignment="1">
      <alignment horizontal="center" vertical="center"/>
      <protection/>
    </xf>
    <xf numFmtId="0" fontId="10" fillId="0" borderId="9" xfId="0" applyFont="1" applyBorder="1" applyAlignment="1">
      <alignment horizontal="center" vertical="center"/>
    </xf>
    <xf numFmtId="49" fontId="63" fillId="35" borderId="9" xfId="77" applyNumberFormat="1" applyFont="1" applyFill="1" applyBorder="1" applyAlignment="1">
      <alignment horizontal="center" vertical="center"/>
      <protection/>
    </xf>
    <xf numFmtId="0" fontId="64" fillId="0" borderId="9" xfId="25" applyFont="1" applyBorder="1" applyAlignment="1">
      <alignment horizontal="center" vertical="center"/>
      <protection/>
    </xf>
    <xf numFmtId="0" fontId="64" fillId="35" borderId="9" xfId="25" applyFont="1" applyFill="1" applyBorder="1" applyAlignment="1">
      <alignment horizontal="center" vertical="center"/>
      <protection/>
    </xf>
    <xf numFmtId="0" fontId="63" fillId="35" borderId="9" xfId="61" applyFont="1" applyFill="1" applyBorder="1" applyAlignment="1">
      <alignment horizontal="center" vertical="center"/>
      <protection/>
    </xf>
    <xf numFmtId="0" fontId="64" fillId="0" borderId="9" xfId="45" applyFont="1" applyBorder="1" applyAlignment="1">
      <alignment horizontal="center" vertical="center"/>
      <protection/>
    </xf>
    <xf numFmtId="0" fontId="64" fillId="35" borderId="9" xfId="45" applyFont="1" applyFill="1" applyBorder="1" applyAlignment="1">
      <alignment horizontal="center" vertical="center"/>
      <protection/>
    </xf>
    <xf numFmtId="0" fontId="64" fillId="35" borderId="9" xfId="67" applyFont="1" applyFill="1" applyBorder="1" applyAlignment="1">
      <alignment horizontal="center" vertical="center"/>
      <protection/>
    </xf>
    <xf numFmtId="0" fontId="64" fillId="0" borderId="9" xfId="85" applyFont="1" applyBorder="1" applyAlignment="1">
      <alignment horizontal="center" vertical="center"/>
      <protection/>
    </xf>
    <xf numFmtId="0" fontId="1" fillId="0" borderId="9" xfId="0" applyFont="1" applyBorder="1" applyAlignment="1">
      <alignment horizontal="center" vertical="center"/>
    </xf>
    <xf numFmtId="0" fontId="1" fillId="0" borderId="9" xfId="0" applyFont="1" applyBorder="1" applyAlignment="1">
      <alignment vertical="center"/>
    </xf>
    <xf numFmtId="49" fontId="65" fillId="34" borderId="9" xfId="0" applyNumberFormat="1" applyFont="1" applyFill="1" applyBorder="1" applyAlignment="1">
      <alignment horizontal="center" vertical="center" wrapText="1"/>
    </xf>
    <xf numFmtId="49" fontId="65" fillId="34" borderId="9" xfId="0" applyNumberFormat="1" applyFont="1" applyFill="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61" fillId="0" borderId="9" xfId="0" applyFont="1" applyBorder="1" applyAlignment="1">
      <alignment horizontal="center" vertical="center"/>
    </xf>
    <xf numFmtId="0" fontId="61" fillId="0" borderId="10"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12" xfId="0" applyFont="1" applyBorder="1" applyAlignment="1">
      <alignment horizontal="center" vertical="center" wrapText="1"/>
    </xf>
    <xf numFmtId="0" fontId="0" fillId="0" borderId="9" xfId="0" applyBorder="1" applyAlignment="1">
      <alignment vertical="center"/>
    </xf>
    <xf numFmtId="0" fontId="59" fillId="0" borderId="9" xfId="0" applyFont="1" applyBorder="1" applyAlignment="1">
      <alignment horizontal="center" vertical="center"/>
    </xf>
    <xf numFmtId="0" fontId="10" fillId="0" borderId="9" xfId="0" applyFont="1" applyBorder="1" applyAlignment="1">
      <alignment horizontal="center" vertical="center"/>
    </xf>
    <xf numFmtId="0" fontId="64" fillId="0" borderId="9" xfId="41" applyFont="1" applyBorder="1" applyAlignment="1">
      <alignment horizontal="center" vertical="center"/>
      <protection/>
    </xf>
    <xf numFmtId="0" fontId="64" fillId="35" borderId="9" xfId="41" applyFont="1" applyFill="1" applyBorder="1" applyAlignment="1">
      <alignment horizontal="center" vertical="center"/>
      <protection/>
    </xf>
    <xf numFmtId="0" fontId="64" fillId="35" borderId="9" xfId="91" applyFont="1" applyFill="1" applyBorder="1" applyAlignment="1">
      <alignment horizontal="center" vertical="center"/>
      <protection/>
    </xf>
    <xf numFmtId="0" fontId="64" fillId="0" borderId="9" xfId="67" applyFont="1" applyFill="1" applyBorder="1" applyAlignment="1">
      <alignment horizontal="center" vertical="center"/>
      <protection/>
    </xf>
    <xf numFmtId="0" fontId="64" fillId="35" borderId="9" xfId="67" applyFont="1" applyFill="1" applyBorder="1" applyAlignment="1">
      <alignment horizontal="center" vertical="center"/>
      <protection/>
    </xf>
    <xf numFmtId="0" fontId="64" fillId="35" borderId="9" xfId="85" applyFont="1" applyFill="1" applyBorder="1" applyAlignment="1">
      <alignment horizontal="center" vertical="center"/>
      <protection/>
    </xf>
    <xf numFmtId="49" fontId="64" fillId="35" borderId="9" xfId="91" applyNumberFormat="1" applyFont="1" applyFill="1" applyBorder="1" applyAlignment="1">
      <alignment horizontal="center" vertical="center"/>
      <protection/>
    </xf>
    <xf numFmtId="49" fontId="66" fillId="35" borderId="9" xfId="69" applyNumberFormat="1" applyFont="1" applyFill="1" applyBorder="1" applyAlignment="1">
      <alignment horizontal="center" vertical="center" wrapText="1"/>
      <protection/>
    </xf>
    <xf numFmtId="0" fontId="66" fillId="35" borderId="9" xfId="69" applyFont="1" applyFill="1" applyBorder="1" applyAlignment="1">
      <alignment horizontal="center" vertical="center"/>
      <protection/>
    </xf>
    <xf numFmtId="0" fontId="66" fillId="35" borderId="9" xfId="90" applyFont="1" applyFill="1" applyBorder="1" applyAlignment="1">
      <alignment horizontal="center" vertical="center"/>
      <protection/>
    </xf>
    <xf numFmtId="49" fontId="67" fillId="0" borderId="9" xfId="90" applyNumberFormat="1" applyFont="1" applyBorder="1" applyAlignment="1">
      <alignment horizontal="center" vertical="center"/>
      <protection/>
    </xf>
    <xf numFmtId="0" fontId="67" fillId="0" borderId="9" xfId="90" applyFont="1" applyBorder="1" applyAlignment="1">
      <alignment horizontal="center" vertical="center"/>
      <protection/>
    </xf>
    <xf numFmtId="49" fontId="64" fillId="0" borderId="9" xfId="41" applyNumberFormat="1" applyFont="1" applyBorder="1" applyAlignment="1">
      <alignment horizontal="center" vertical="center" wrapText="1"/>
      <protection/>
    </xf>
    <xf numFmtId="0" fontId="10" fillId="0" borderId="9" xfId="0" applyFont="1" applyBorder="1" applyAlignment="1">
      <alignment horizontal="center" vertical="center"/>
    </xf>
    <xf numFmtId="0" fontId="67" fillId="0" borderId="9" xfId="76" applyFont="1" applyFill="1" applyBorder="1" applyAlignment="1">
      <alignment horizontal="center" vertical="center"/>
      <protection/>
    </xf>
    <xf numFmtId="49" fontId="64" fillId="0" borderId="9" xfId="0" applyNumberFormat="1" applyFont="1" applyFill="1" applyBorder="1" applyAlignment="1">
      <alignment horizontal="center" vertical="center"/>
    </xf>
    <xf numFmtId="0" fontId="0" fillId="0" borderId="9" xfId="0"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61" fillId="0" borderId="9" xfId="0" applyFont="1" applyFill="1" applyBorder="1" applyAlignment="1">
      <alignment vertical="center"/>
    </xf>
    <xf numFmtId="0" fontId="61" fillId="0" borderId="9" xfId="0" applyFont="1" applyFill="1" applyBorder="1" applyAlignment="1">
      <alignment horizontal="center" vertical="center"/>
    </xf>
    <xf numFmtId="0" fontId="56" fillId="0" borderId="9" xfId="0" applyFont="1" applyBorder="1" applyAlignment="1">
      <alignment horizontal="center" vertical="center"/>
    </xf>
    <xf numFmtId="49" fontId="61" fillId="0" borderId="9" xfId="0" applyNumberFormat="1" applyFont="1" applyFill="1" applyBorder="1" applyAlignment="1">
      <alignment vertical="center"/>
    </xf>
    <xf numFmtId="49" fontId="1" fillId="0" borderId="9" xfId="0" applyNumberFormat="1" applyFont="1" applyFill="1" applyBorder="1" applyAlignment="1">
      <alignment vertical="center" wrapText="1"/>
    </xf>
    <xf numFmtId="49" fontId="1" fillId="0" borderId="9" xfId="0" applyNumberFormat="1" applyFont="1" applyBorder="1" applyAlignment="1">
      <alignment horizontal="center" vertical="center"/>
    </xf>
    <xf numFmtId="0" fontId="68" fillId="0" borderId="9" xfId="0" applyFont="1" applyFill="1" applyBorder="1" applyAlignment="1">
      <alignment horizontal="center" vertical="center"/>
    </xf>
    <xf numFmtId="0" fontId="68" fillId="0" borderId="9" xfId="0" applyFont="1" applyBorder="1" applyAlignment="1">
      <alignment horizontal="center" vertical="center"/>
    </xf>
    <xf numFmtId="49" fontId="68" fillId="34" borderId="9" xfId="0" applyNumberFormat="1" applyFont="1" applyFill="1" applyBorder="1" applyAlignment="1">
      <alignment horizontal="center" vertical="center" wrapText="1"/>
    </xf>
    <xf numFmtId="0" fontId="68" fillId="0" borderId="9" xfId="0" applyFont="1" applyFill="1" applyBorder="1" applyAlignment="1">
      <alignment horizontal="center" vertical="center"/>
    </xf>
    <xf numFmtId="49" fontId="68" fillId="34" borderId="9" xfId="0" applyNumberFormat="1" applyFont="1" applyFill="1" applyBorder="1" applyAlignment="1">
      <alignment horizontal="center" vertical="center" wrapText="1"/>
    </xf>
    <xf numFmtId="49" fontId="62" fillId="35" borderId="9" xfId="0" applyNumberFormat="1" applyFont="1" applyFill="1" applyBorder="1" applyAlignment="1">
      <alignment horizontal="center" vertical="center"/>
    </xf>
    <xf numFmtId="49" fontId="61" fillId="0" borderId="9" xfId="0" applyNumberFormat="1" applyFont="1" applyBorder="1" applyAlignment="1">
      <alignment horizontal="center" vertical="center"/>
    </xf>
    <xf numFmtId="49" fontId="61" fillId="35" borderId="9" xfId="0" applyNumberFormat="1" applyFont="1" applyFill="1" applyBorder="1" applyAlignment="1">
      <alignment horizontal="center" vertical="center"/>
    </xf>
    <xf numFmtId="0" fontId="61" fillId="35" borderId="9" xfId="0" applyNumberFormat="1" applyFont="1" applyFill="1" applyBorder="1" applyAlignment="1">
      <alignment horizontal="center" vertical="center"/>
    </xf>
    <xf numFmtId="0" fontId="69" fillId="0" borderId="9" xfId="0" applyFont="1" applyFill="1" applyBorder="1" applyAlignment="1">
      <alignment horizontal="center" vertical="center"/>
    </xf>
    <xf numFmtId="49" fontId="70" fillId="0" borderId="9" xfId="0" applyNumberFormat="1" applyFont="1" applyFill="1" applyBorder="1" applyAlignment="1">
      <alignment horizontal="center" vertical="center" wrapText="1"/>
    </xf>
    <xf numFmtId="49" fontId="1" fillId="35" borderId="9" xfId="0" applyNumberFormat="1" applyFont="1" applyFill="1" applyBorder="1" applyAlignment="1">
      <alignment horizontal="center" vertical="center"/>
    </xf>
    <xf numFmtId="0" fontId="1" fillId="35" borderId="9" xfId="0" applyNumberFormat="1" applyFont="1" applyFill="1" applyBorder="1" applyAlignment="1">
      <alignment horizontal="center" vertical="center"/>
    </xf>
    <xf numFmtId="49" fontId="1" fillId="34" borderId="9" xfId="0" applyNumberFormat="1" applyFont="1" applyFill="1" applyBorder="1" applyAlignment="1">
      <alignment horizontal="center" vertical="center"/>
    </xf>
    <xf numFmtId="0" fontId="11" fillId="0" borderId="9" xfId="0" applyFont="1" applyFill="1" applyBorder="1" applyAlignment="1">
      <alignment horizontal="center" vertical="center" wrapText="1"/>
    </xf>
    <xf numFmtId="49" fontId="5" fillId="34" borderId="9" xfId="86" applyNumberFormat="1" applyFont="1" applyFill="1" applyBorder="1" applyAlignment="1" applyProtection="1">
      <alignment horizontal="center" vertical="center"/>
      <protection/>
    </xf>
    <xf numFmtId="49" fontId="5" fillId="34" borderId="9" xfId="86" applyNumberFormat="1" applyFont="1" applyFill="1" applyBorder="1" applyAlignment="1">
      <alignment horizontal="center" vertical="center"/>
      <protection/>
    </xf>
    <xf numFmtId="0" fontId="64" fillId="0" borderId="9" xfId="95" applyFont="1" applyBorder="1" applyAlignment="1">
      <alignment horizontal="center" vertical="center"/>
      <protection/>
    </xf>
    <xf numFmtId="0" fontId="64" fillId="35" borderId="9" xfId="95" applyFont="1" applyFill="1" applyBorder="1" applyAlignment="1">
      <alignment horizontal="center" vertical="center"/>
      <protection/>
    </xf>
    <xf numFmtId="0" fontId="64" fillId="0" borderId="9" xfId="67" applyFont="1" applyFill="1" applyBorder="1" applyAlignment="1">
      <alignment vertical="center"/>
      <protection/>
    </xf>
    <xf numFmtId="0" fontId="64" fillId="0" borderId="9" xfId="41" applyFont="1" applyFill="1" applyBorder="1" applyAlignment="1">
      <alignment horizontal="center" vertical="center"/>
      <protection/>
    </xf>
    <xf numFmtId="49" fontId="64" fillId="0" borderId="9" xfId="0" applyNumberFormat="1" applyFont="1" applyFill="1" applyBorder="1" applyAlignment="1">
      <alignment horizontal="center" vertical="center" wrapText="1"/>
    </xf>
    <xf numFmtId="0" fontId="10" fillId="0" borderId="9" xfId="0" applyFont="1" applyBorder="1" applyAlignment="1">
      <alignment horizontal="center" vertical="center"/>
    </xf>
    <xf numFmtId="0" fontId="1" fillId="0" borderId="9" xfId="0" applyFont="1" applyFill="1" applyBorder="1" applyAlignment="1">
      <alignment horizontal="center" vertical="center"/>
    </xf>
    <xf numFmtId="0" fontId="61" fillId="0" borderId="9" xfId="0" applyFont="1" applyFill="1" applyBorder="1" applyAlignment="1">
      <alignment horizontal="center" vertical="center"/>
    </xf>
    <xf numFmtId="0" fontId="61" fillId="0" borderId="9" xfId="0" applyFont="1" applyFill="1" applyBorder="1" applyAlignment="1">
      <alignment vertical="center"/>
    </xf>
    <xf numFmtId="0" fontId="61" fillId="0" borderId="0" xfId="0" applyFont="1" applyFill="1" applyBorder="1" applyAlignment="1">
      <alignment horizontal="center" vertical="center"/>
    </xf>
    <xf numFmtId="0" fontId="1" fillId="0" borderId="9" xfId="0" applyNumberFormat="1" applyFont="1" applyBorder="1" applyAlignment="1">
      <alignment horizontal="center" vertical="center"/>
    </xf>
    <xf numFmtId="0" fontId="59" fillId="0" borderId="9" xfId="0" applyFont="1" applyFill="1" applyBorder="1" applyAlignment="1">
      <alignment horizontal="center" vertical="center"/>
    </xf>
    <xf numFmtId="0" fontId="1" fillId="0" borderId="9" xfId="0" applyFont="1" applyBorder="1" applyAlignment="1">
      <alignment horizontal="center" vertical="center"/>
    </xf>
    <xf numFmtId="0" fontId="59" fillId="0" borderId="9" xfId="0" applyFont="1" applyFill="1" applyBorder="1" applyAlignment="1">
      <alignment horizontal="center" vertical="center"/>
    </xf>
    <xf numFmtId="0" fontId="1" fillId="0" borderId="9" xfId="0" applyFont="1" applyBorder="1" applyAlignment="1">
      <alignment horizontal="center" vertical="center"/>
    </xf>
    <xf numFmtId="0" fontId="68" fillId="0" borderId="9" xfId="0" applyFont="1" applyFill="1" applyBorder="1" applyAlignment="1">
      <alignment horizontal="center" vertical="center"/>
    </xf>
    <xf numFmtId="49" fontId="61" fillId="35" borderId="9" xfId="0" applyNumberFormat="1" applyFont="1" applyFill="1" applyBorder="1" applyAlignment="1">
      <alignment horizontal="center" vertical="center" wrapText="1"/>
    </xf>
    <xf numFmtId="0" fontId="69" fillId="0" borderId="9" xfId="0" applyFont="1" applyBorder="1" applyAlignment="1">
      <alignment horizontal="center" vertical="center"/>
    </xf>
    <xf numFmtId="0" fontId="61" fillId="0" borderId="9" xfId="0" applyNumberFormat="1" applyFont="1" applyBorder="1" applyAlignment="1">
      <alignment horizontal="center" vertical="center"/>
    </xf>
    <xf numFmtId="49" fontId="1" fillId="35" borderId="9" xfId="0" applyNumberFormat="1" applyFont="1" applyFill="1" applyBorder="1" applyAlignment="1">
      <alignment horizontal="center" vertical="center" wrapText="1"/>
    </xf>
    <xf numFmtId="49" fontId="5" fillId="34" borderId="9" xfId="86" applyNumberFormat="1" applyFont="1" applyFill="1" applyBorder="1" applyAlignment="1">
      <alignment horizontal="center" vertical="center" wrapText="1"/>
      <protection/>
    </xf>
    <xf numFmtId="176" fontId="1" fillId="34" borderId="9" xfId="76" applyNumberFormat="1" applyFont="1" applyFill="1" applyBorder="1" applyAlignment="1">
      <alignment horizontal="center" vertical="center" wrapText="1"/>
      <protection/>
    </xf>
    <xf numFmtId="49" fontId="5" fillId="0" borderId="9" xfId="0" applyNumberFormat="1" applyFont="1" applyFill="1" applyBorder="1" applyAlignment="1">
      <alignment horizontal="center" vertical="center"/>
    </xf>
    <xf numFmtId="176" fontId="5" fillId="34" borderId="9" xfId="76" applyNumberFormat="1"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49" fontId="12" fillId="0" borderId="9" xfId="0" applyNumberFormat="1" applyFont="1" applyFill="1" applyBorder="1" applyAlignment="1">
      <alignment horizontal="center" vertical="center"/>
    </xf>
    <xf numFmtId="0" fontId="59" fillId="0" borderId="9" xfId="0" applyNumberFormat="1" applyFont="1" applyFill="1" applyBorder="1" applyAlignment="1">
      <alignment horizontal="center" vertical="center"/>
    </xf>
    <xf numFmtId="49" fontId="1" fillId="0" borderId="9" xfId="86" applyNumberFormat="1" applyFont="1" applyFill="1" applyBorder="1" applyAlignment="1" applyProtection="1">
      <alignment horizontal="center" vertical="center"/>
      <protection/>
    </xf>
    <xf numFmtId="49" fontId="1" fillId="0" borderId="9" xfId="86" applyNumberFormat="1" applyFont="1" applyFill="1" applyBorder="1" applyAlignment="1">
      <alignment horizontal="center" vertical="center" wrapText="1"/>
      <protection/>
    </xf>
    <xf numFmtId="49" fontId="5" fillId="0" borderId="9" xfId="86" applyNumberFormat="1" applyFont="1" applyFill="1" applyBorder="1" applyAlignment="1">
      <alignment horizontal="center" vertical="center"/>
      <protection/>
    </xf>
    <xf numFmtId="49" fontId="1" fillId="0" borderId="9" xfId="0" applyNumberFormat="1" applyFont="1" applyFill="1" applyBorder="1" applyAlignment="1">
      <alignment horizontal="center" vertical="center"/>
    </xf>
    <xf numFmtId="0" fontId="5" fillId="34" borderId="9" xfId="82" applyFont="1" applyFill="1" applyBorder="1" applyAlignment="1">
      <alignment horizontal="center" vertical="center"/>
    </xf>
    <xf numFmtId="49" fontId="5" fillId="34" borderId="9"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0" fontId="13" fillId="0" borderId="9" xfId="0" applyFont="1" applyFill="1" applyBorder="1" applyAlignment="1">
      <alignment horizontal="center" vertical="center" wrapText="1"/>
    </xf>
    <xf numFmtId="0" fontId="13" fillId="0" borderId="9" xfId="89" applyFont="1" applyFill="1" applyBorder="1" applyAlignment="1">
      <alignment horizontal="center" vertical="center" wrapText="1"/>
      <protection/>
    </xf>
    <xf numFmtId="49" fontId="71" fillId="0" borderId="9" xfId="72" applyNumberFormat="1" applyFont="1" applyFill="1" applyBorder="1" applyAlignment="1">
      <alignment horizontal="center" vertical="center" wrapText="1"/>
      <protection/>
    </xf>
    <xf numFmtId="49" fontId="13" fillId="0" borderId="9" xfId="74" applyNumberFormat="1" applyFont="1" applyFill="1" applyBorder="1" applyAlignment="1">
      <alignment horizontal="center" vertical="center" wrapText="1"/>
      <protection/>
    </xf>
    <xf numFmtId="0" fontId="13" fillId="0" borderId="9" xfId="88" applyFont="1" applyFill="1" applyBorder="1" applyAlignment="1">
      <alignment horizontal="center" vertical="center" wrapText="1"/>
      <protection/>
    </xf>
    <xf numFmtId="0" fontId="71" fillId="0" borderId="9" xfId="89" applyFont="1" applyFill="1" applyBorder="1" applyAlignment="1">
      <alignment horizontal="center" vertical="center" wrapText="1"/>
      <protection/>
    </xf>
    <xf numFmtId="0" fontId="71" fillId="0" borderId="9" xfId="87" applyFont="1" applyFill="1" applyBorder="1" applyAlignment="1">
      <alignment horizontal="center" vertical="center" wrapText="1"/>
      <protection/>
    </xf>
    <xf numFmtId="0" fontId="13" fillId="0" borderId="9" xfId="74" applyFont="1" applyFill="1" applyBorder="1" applyAlignment="1">
      <alignment horizontal="center" vertical="center" wrapText="1"/>
      <protection/>
    </xf>
    <xf numFmtId="0" fontId="13" fillId="0" borderId="9" xfId="67" applyFont="1" applyFill="1" applyBorder="1" applyAlignment="1">
      <alignment horizontal="center" vertical="center" wrapText="1"/>
      <protection/>
    </xf>
    <xf numFmtId="49" fontId="13" fillId="0" borderId="9" xfId="89" applyNumberFormat="1" applyFont="1" applyFill="1" applyBorder="1" applyAlignment="1">
      <alignment horizontal="center" vertical="center" wrapText="1"/>
      <protection/>
    </xf>
    <xf numFmtId="49" fontId="71" fillId="0" borderId="9" xfId="88" applyNumberFormat="1" applyFont="1" applyFill="1" applyBorder="1" applyAlignment="1">
      <alignment horizontal="center" vertical="center" wrapText="1"/>
      <protection/>
    </xf>
    <xf numFmtId="49" fontId="13" fillId="0" borderId="9" xfId="67" applyNumberFormat="1" applyFont="1" applyFill="1" applyBorder="1" applyAlignment="1">
      <alignment horizontal="center" vertical="center" wrapText="1"/>
      <protection/>
    </xf>
    <xf numFmtId="0" fontId="61" fillId="0" borderId="9" xfId="0" applyFont="1" applyBorder="1" applyAlignment="1">
      <alignment horizontal="center" vertical="center"/>
    </xf>
    <xf numFmtId="0" fontId="61" fillId="0" borderId="9" xfId="0" applyFont="1" applyBorder="1" applyAlignment="1">
      <alignment horizontal="center" vertical="center"/>
    </xf>
    <xf numFmtId="49" fontId="61" fillId="0" borderId="9" xfId="86" applyNumberFormat="1" applyFont="1" applyFill="1" applyBorder="1" applyAlignment="1" applyProtection="1">
      <alignment horizontal="center" vertical="center"/>
      <protection/>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1" fillId="0" borderId="13" xfId="0" applyFont="1" applyFill="1" applyBorder="1" applyAlignment="1">
      <alignment horizontal="center" vertical="center"/>
    </xf>
    <xf numFmtId="49" fontId="13" fillId="0" borderId="9" xfId="96" applyNumberFormat="1" applyFont="1" applyFill="1" applyBorder="1" applyAlignment="1">
      <alignment horizontal="center" vertical="center" wrapText="1"/>
      <protection/>
    </xf>
    <xf numFmtId="49" fontId="72" fillId="0" borderId="9" xfId="89" applyNumberFormat="1" applyFont="1" applyFill="1" applyBorder="1" applyAlignment="1">
      <alignment horizontal="center" vertical="center"/>
      <protection/>
    </xf>
    <xf numFmtId="0" fontId="36" fillId="0" borderId="13" xfId="0" applyFont="1" applyFill="1" applyBorder="1" applyAlignment="1" applyProtection="1">
      <alignment horizontal="center" vertical="center" wrapText="1"/>
      <protection locked="0"/>
    </xf>
    <xf numFmtId="0" fontId="71" fillId="0" borderId="9" xfId="0" applyFont="1" applyFill="1" applyBorder="1" applyAlignment="1" applyProtection="1">
      <alignment horizontal="center" vertical="center" wrapText="1"/>
      <protection locked="0"/>
    </xf>
    <xf numFmtId="0" fontId="36" fillId="0" borderId="9" xfId="0" applyFont="1" applyFill="1" applyBorder="1" applyAlignment="1" applyProtection="1">
      <alignment horizontal="center" vertical="center" wrapText="1"/>
      <protection locked="0"/>
    </xf>
    <xf numFmtId="0" fontId="71" fillId="0" borderId="9" xfId="88" applyFont="1" applyFill="1" applyBorder="1" applyAlignment="1">
      <alignment horizontal="center" vertical="center" wrapText="1"/>
      <protection/>
    </xf>
    <xf numFmtId="49" fontId="13" fillId="0" borderId="9" xfId="88" applyNumberFormat="1" applyFont="1" applyFill="1" applyBorder="1" applyAlignment="1">
      <alignment horizontal="center" vertical="center" wrapText="1"/>
      <protection/>
    </xf>
    <xf numFmtId="49" fontId="13" fillId="0" borderId="9" xfId="17" applyNumberFormat="1" applyFont="1" applyFill="1" applyBorder="1" applyAlignment="1">
      <alignment horizontal="center" vertical="center" wrapText="1"/>
      <protection/>
    </xf>
    <xf numFmtId="0" fontId="0" fillId="0" borderId="9" xfId="75" applyFill="1" applyBorder="1" applyAlignment="1">
      <alignment horizontal="center" vertical="center"/>
      <protection/>
    </xf>
    <xf numFmtId="0" fontId="0" fillId="0" borderId="9" xfId="75" applyFont="1" applyFill="1" applyBorder="1" applyAlignment="1">
      <alignment horizontal="center" vertical="center"/>
      <protection/>
    </xf>
    <xf numFmtId="0" fontId="0" fillId="0" borderId="9" xfId="81" applyFill="1" applyBorder="1" applyAlignment="1">
      <alignment horizontal="center" vertical="center"/>
      <protection/>
    </xf>
    <xf numFmtId="0" fontId="13" fillId="0" borderId="9" xfId="81" applyFont="1" applyFill="1" applyBorder="1" applyAlignment="1">
      <alignment horizontal="center" vertical="center"/>
      <protection/>
    </xf>
    <xf numFmtId="49" fontId="71" fillId="0" borderId="9" xfId="94" applyNumberFormat="1" applyFont="1" applyFill="1" applyBorder="1" applyAlignment="1">
      <alignment horizontal="center" vertical="center" wrapText="1"/>
      <protection/>
    </xf>
    <xf numFmtId="0" fontId="13" fillId="0" borderId="9" xfId="80" applyFont="1" applyFill="1" applyBorder="1" applyAlignment="1">
      <alignment horizontal="center" vertical="center" wrapText="1"/>
      <protection/>
    </xf>
    <xf numFmtId="49" fontId="71" fillId="0" borderId="9" xfId="79" applyNumberFormat="1" applyFont="1" applyFill="1" applyBorder="1" applyAlignment="1">
      <alignment horizontal="center" vertical="center" wrapText="1"/>
      <protection/>
    </xf>
    <xf numFmtId="49" fontId="13" fillId="0" borderId="9" xfId="0" applyNumberFormat="1" applyFont="1" applyFill="1" applyBorder="1" applyAlignment="1">
      <alignment horizontal="center" vertical="center" wrapText="1"/>
    </xf>
    <xf numFmtId="0" fontId="13" fillId="0" borderId="9" xfId="93" applyFont="1" applyFill="1" applyBorder="1" applyAlignment="1">
      <alignment horizontal="center" vertical="center" wrapText="1"/>
      <protection/>
    </xf>
    <xf numFmtId="49" fontId="71" fillId="0" borderId="9" xfId="84" applyNumberFormat="1" applyFont="1" applyFill="1" applyBorder="1" applyAlignment="1">
      <alignment horizontal="center" vertical="center" wrapText="1"/>
      <protection/>
    </xf>
    <xf numFmtId="0" fontId="71" fillId="0" borderId="9" xfId="78" applyFont="1" applyFill="1" applyBorder="1" applyAlignment="1">
      <alignment horizontal="center" vertical="center" wrapText="1"/>
      <protection/>
    </xf>
    <xf numFmtId="0" fontId="36" fillId="0" borderId="9" xfId="0" applyFont="1" applyFill="1" applyBorder="1" applyAlignment="1">
      <alignment horizontal="center" vertical="center" wrapText="1"/>
    </xf>
    <xf numFmtId="49" fontId="13" fillId="0" borderId="9" xfId="72" applyNumberFormat="1" applyFont="1" applyFill="1" applyBorder="1" applyAlignment="1">
      <alignment horizontal="center" vertical="center" wrapText="1"/>
      <protection/>
    </xf>
    <xf numFmtId="0" fontId="13" fillId="0" borderId="14" xfId="0" applyFont="1" applyFill="1" applyBorder="1" applyAlignment="1">
      <alignment horizontal="center" vertical="center" wrapText="1"/>
    </xf>
    <xf numFmtId="0" fontId="13" fillId="0" borderId="14" xfId="0" applyFont="1" applyFill="1" applyBorder="1" applyAlignment="1">
      <alignment horizontal="center" vertical="center"/>
    </xf>
    <xf numFmtId="49" fontId="71" fillId="0" borderId="9" xfId="92" applyNumberFormat="1" applyFont="1" applyFill="1" applyBorder="1" applyAlignment="1">
      <alignment horizontal="center" vertical="center" wrapText="1"/>
      <protection/>
    </xf>
    <xf numFmtId="0" fontId="1" fillId="33" borderId="9" xfId="0" applyFont="1" applyFill="1" applyBorder="1" applyAlignment="1">
      <alignment horizontal="center" vertical="center" wrapText="1"/>
    </xf>
    <xf numFmtId="0" fontId="13" fillId="33" borderId="9" xfId="0" applyFont="1" applyFill="1" applyBorder="1" applyAlignment="1">
      <alignment horizontal="center" vertical="center" wrapText="1"/>
    </xf>
    <xf numFmtId="0" fontId="13" fillId="33" borderId="9" xfId="88" applyFont="1" applyFill="1" applyBorder="1" applyAlignment="1">
      <alignment horizontal="center" vertical="center" wrapText="1"/>
      <protection/>
    </xf>
    <xf numFmtId="0" fontId="1" fillId="33" borderId="9" xfId="0" applyFont="1" applyFill="1" applyBorder="1" applyAlignment="1">
      <alignment horizontal="center" vertical="center"/>
    </xf>
    <xf numFmtId="0" fontId="13" fillId="36" borderId="9" xfId="0" applyFont="1" applyFill="1" applyBorder="1" applyAlignment="1">
      <alignment horizontal="center" vertical="center" wrapText="1"/>
    </xf>
    <xf numFmtId="0" fontId="71" fillId="0" borderId="9" xfId="0" applyFont="1" applyFill="1" applyBorder="1" applyAlignment="1">
      <alignment horizontal="center" vertical="center" wrapText="1"/>
    </xf>
    <xf numFmtId="0" fontId="36" fillId="0" borderId="9" xfId="0" applyFont="1" applyFill="1" applyBorder="1" applyAlignment="1">
      <alignment horizontal="center" vertical="center" wrapText="1"/>
    </xf>
    <xf numFmtId="49" fontId="13" fillId="0" borderId="9" xfId="80" applyNumberFormat="1" applyFont="1" applyFill="1" applyBorder="1" applyAlignment="1">
      <alignment horizontal="center" vertical="center" wrapText="1"/>
      <protection/>
    </xf>
    <xf numFmtId="49" fontId="70" fillId="0" borderId="9" xfId="0" applyNumberFormat="1" applyFont="1" applyFill="1" applyBorder="1" applyAlignment="1">
      <alignment horizontal="center" vertical="center"/>
    </xf>
    <xf numFmtId="0" fontId="61" fillId="0" borderId="9" xfId="0" applyFont="1" applyFill="1" applyBorder="1" applyAlignment="1">
      <alignment horizontal="center" vertical="center"/>
    </xf>
    <xf numFmtId="0" fontId="70" fillId="0" borderId="9" xfId="0" applyFont="1" applyFill="1" applyBorder="1" applyAlignment="1">
      <alignment vertical="center"/>
    </xf>
    <xf numFmtId="0" fontId="61" fillId="0" borderId="9" xfId="0" applyFont="1" applyFill="1" applyBorder="1" applyAlignment="1">
      <alignment horizontal="center" vertical="center" wrapText="1"/>
    </xf>
    <xf numFmtId="0" fontId="70" fillId="0" borderId="9" xfId="0" applyFont="1" applyFill="1" applyBorder="1" applyAlignment="1">
      <alignment horizontal="center" vertical="center"/>
    </xf>
    <xf numFmtId="0" fontId="73" fillId="0" borderId="15" xfId="0" applyFont="1" applyFill="1" applyBorder="1" applyAlignment="1">
      <alignment horizontal="center" vertical="center"/>
    </xf>
    <xf numFmtId="49" fontId="36" fillId="0" borderId="10" xfId="0" applyNumberFormat="1" applyFont="1" applyFill="1" applyBorder="1" applyAlignment="1">
      <alignment horizontal="center" vertical="center"/>
    </xf>
    <xf numFmtId="49" fontId="14" fillId="0" borderId="9" xfId="86" applyNumberFormat="1" applyFont="1" applyFill="1" applyBorder="1" applyAlignment="1" applyProtection="1">
      <alignment horizontal="center" vertical="center"/>
      <protection/>
    </xf>
    <xf numFmtId="49" fontId="13" fillId="0" borderId="9" xfId="86" applyNumberFormat="1" applyFont="1" applyFill="1" applyBorder="1" applyAlignment="1" applyProtection="1">
      <alignment horizontal="center" vertical="center"/>
      <protection/>
    </xf>
    <xf numFmtId="0" fontId="59" fillId="0" borderId="9" xfId="0" applyNumberFormat="1" applyFont="1" applyFill="1" applyBorder="1" applyAlignment="1">
      <alignment horizontal="center" vertical="center" wrapText="1"/>
    </xf>
    <xf numFmtId="49" fontId="36" fillId="0" borderId="9" xfId="0" applyNumberFormat="1" applyFont="1" applyFill="1" applyBorder="1" applyAlignment="1">
      <alignment horizontal="center" vertical="center"/>
    </xf>
    <xf numFmtId="49" fontId="13" fillId="0" borderId="9" xfId="73" applyNumberFormat="1" applyFont="1" applyFill="1" applyBorder="1" applyAlignment="1">
      <alignment horizontal="center" vertical="center" wrapText="1"/>
      <protection/>
    </xf>
    <xf numFmtId="0" fontId="0" fillId="0" borderId="9" xfId="81" applyFont="1" applyFill="1" applyBorder="1" applyAlignment="1">
      <alignment horizontal="center" vertical="center"/>
      <protection/>
    </xf>
    <xf numFmtId="0" fontId="13" fillId="0" borderId="9" xfId="97" applyFont="1" applyFill="1" applyBorder="1" applyAlignment="1">
      <alignment horizontal="center" vertical="center"/>
      <protection/>
    </xf>
    <xf numFmtId="49" fontId="13" fillId="0" borderId="9" xfId="71" applyNumberFormat="1" applyFont="1" applyFill="1" applyBorder="1" applyAlignment="1">
      <alignment horizontal="center" vertical="center" wrapText="1"/>
      <protection/>
    </xf>
    <xf numFmtId="0" fontId="14" fillId="0" borderId="9" xfId="15" applyFont="1" applyFill="1" applyBorder="1" applyAlignment="1">
      <alignment horizontal="center" vertical="center"/>
      <protection/>
    </xf>
    <xf numFmtId="0" fontId="13" fillId="0" borderId="16" xfId="0" applyFont="1" applyFill="1" applyBorder="1" applyAlignment="1">
      <alignment horizontal="center" vertical="center" wrapText="1"/>
    </xf>
    <xf numFmtId="0" fontId="36" fillId="0" borderId="9" xfId="0" applyFont="1" applyFill="1" applyBorder="1" applyAlignment="1">
      <alignment horizontal="center" vertical="center"/>
    </xf>
    <xf numFmtId="0" fontId="36" fillId="0" borderId="13" xfId="0" applyFont="1" applyFill="1" applyBorder="1" applyAlignment="1">
      <alignment horizontal="center" vertical="center"/>
    </xf>
    <xf numFmtId="0" fontId="71" fillId="0" borderId="9" xfId="0" applyFont="1" applyFill="1" applyBorder="1" applyAlignment="1">
      <alignment horizontal="center" vertical="center"/>
    </xf>
    <xf numFmtId="49" fontId="13" fillId="0" borderId="9" xfId="80" applyNumberFormat="1" applyFont="1" applyFill="1" applyBorder="1" applyAlignment="1">
      <alignment horizontal="center" vertical="center"/>
      <protection/>
    </xf>
    <xf numFmtId="49" fontId="72" fillId="0" borderId="9" xfId="15" applyNumberFormat="1" applyFont="1" applyFill="1" applyBorder="1" applyAlignment="1">
      <alignment horizontal="center" vertical="center"/>
      <protection/>
    </xf>
    <xf numFmtId="0" fontId="36" fillId="33" borderId="9" xfId="0" applyFont="1" applyFill="1" applyBorder="1" applyAlignment="1" applyProtection="1">
      <alignment horizontal="center" vertical="center" wrapText="1"/>
      <protection locked="0"/>
    </xf>
    <xf numFmtId="0" fontId="36" fillId="33" borderId="13" xfId="0" applyFont="1" applyFill="1" applyBorder="1" applyAlignment="1" applyProtection="1">
      <alignment horizontal="center" vertical="center" wrapText="1"/>
      <protection locked="0"/>
    </xf>
    <xf numFmtId="0" fontId="71" fillId="33" borderId="9" xfId="0" applyFont="1" applyFill="1" applyBorder="1" applyAlignment="1" applyProtection="1">
      <alignment horizontal="center" vertical="center" wrapText="1"/>
      <protection locked="0"/>
    </xf>
    <xf numFmtId="49" fontId="73" fillId="0" borderId="10" xfId="0" applyNumberFormat="1" applyFont="1" applyFill="1" applyBorder="1" applyAlignment="1">
      <alignment horizontal="center" vertical="center" wrapText="1"/>
    </xf>
    <xf numFmtId="49" fontId="70" fillId="0" borderId="10" xfId="0" applyNumberFormat="1" applyFont="1" applyFill="1" applyBorder="1" applyAlignment="1">
      <alignment horizontal="center" vertical="center" wrapText="1"/>
    </xf>
    <xf numFmtId="0" fontId="61" fillId="0" borderId="9" xfId="0" applyFont="1" applyBorder="1" applyAlignment="1">
      <alignment horizontal="center" vertical="center"/>
    </xf>
    <xf numFmtId="0" fontId="70" fillId="0" borderId="9" xfId="0" applyFont="1" applyFill="1" applyBorder="1" applyAlignment="1">
      <alignment vertical="center"/>
    </xf>
    <xf numFmtId="49" fontId="36" fillId="0" borderId="9" xfId="0" applyNumberFormat="1" applyFont="1" applyFill="1" applyBorder="1" applyAlignment="1">
      <alignment horizontal="center" vertical="center" wrapText="1"/>
    </xf>
    <xf numFmtId="49" fontId="59" fillId="0" borderId="9" xfId="0" applyNumberFormat="1" applyFont="1" applyFill="1" applyBorder="1" applyAlignment="1">
      <alignment horizontal="center" vertical="center" wrapText="1"/>
    </xf>
    <xf numFmtId="49" fontId="58" fillId="0" borderId="9" xfId="0" applyNumberFormat="1" applyFont="1" applyFill="1" applyBorder="1" applyAlignment="1">
      <alignment horizontal="center" vertical="center" wrapText="1"/>
    </xf>
    <xf numFmtId="0" fontId="13" fillId="0" borderId="9" xfId="0" applyFont="1" applyBorder="1" applyAlignment="1">
      <alignment horizontal="justify"/>
    </xf>
    <xf numFmtId="49" fontId="1" fillId="0" borderId="9" xfId="72" applyNumberFormat="1" applyFont="1" applyFill="1" applyBorder="1" applyAlignment="1" quotePrefix="1">
      <alignment horizontal="center" vertical="center"/>
      <protection/>
    </xf>
    <xf numFmtId="0" fontId="1" fillId="0" borderId="9" xfId="0" applyFont="1" applyBorder="1" applyAlignment="1" quotePrefix="1">
      <alignment horizontal="center" vertical="center"/>
    </xf>
    <xf numFmtId="0" fontId="6" fillId="0" borderId="9" xfId="0" applyFont="1" applyBorder="1" applyAlignment="1" quotePrefix="1">
      <alignment horizontal="center" vertical="center"/>
    </xf>
    <xf numFmtId="0" fontId="5" fillId="0" borderId="9" xfId="0" applyFont="1" applyFill="1" applyBorder="1" applyAlignment="1" quotePrefix="1">
      <alignment horizontal="center" vertical="center" wrapText="1"/>
    </xf>
    <xf numFmtId="0" fontId="5" fillId="0" borderId="9" xfId="0" applyFont="1" applyFill="1" applyBorder="1" applyAlignment="1" quotePrefix="1">
      <alignment horizontal="center" vertical="center" wrapText="1"/>
    </xf>
    <xf numFmtId="0" fontId="10" fillId="34" borderId="9" xfId="69" applyFont="1" applyFill="1" applyBorder="1" applyAlignment="1" quotePrefix="1">
      <alignment horizontal="center" vertical="center"/>
      <protection/>
    </xf>
    <xf numFmtId="49" fontId="9" fillId="0" borderId="9" xfId="0" applyNumberFormat="1" applyFont="1" applyFill="1" applyBorder="1" applyAlignment="1" quotePrefix="1">
      <alignment horizontal="center" vertical="center"/>
    </xf>
    <xf numFmtId="0" fontId="8" fillId="0" borderId="9" xfId="0" applyFont="1" applyFill="1" applyBorder="1" applyAlignment="1" quotePrefix="1">
      <alignment vertical="center"/>
    </xf>
    <xf numFmtId="0" fontId="1" fillId="0" borderId="9" xfId="0" applyFont="1" applyFill="1" applyBorder="1" applyAlignment="1" quotePrefix="1">
      <alignment horizontal="center" vertical="center"/>
    </xf>
    <xf numFmtId="49" fontId="1" fillId="34" borderId="9" xfId="0" applyNumberFormat="1" applyFont="1" applyFill="1" applyBorder="1" applyAlignment="1" quotePrefix="1">
      <alignment horizontal="center" vertical="center"/>
    </xf>
    <xf numFmtId="0" fontId="1" fillId="0" borderId="9" xfId="0" applyFont="1" applyFill="1" applyBorder="1" applyAlignment="1" quotePrefix="1">
      <alignment horizontal="center" vertical="center"/>
    </xf>
    <xf numFmtId="0" fontId="5" fillId="0" borderId="9" xfId="0" applyFont="1" applyFill="1" applyBorder="1" applyAlignment="1" quotePrefix="1">
      <alignment horizontal="center" vertical="center"/>
    </xf>
    <xf numFmtId="0" fontId="1" fillId="0" borderId="9" xfId="0" applyFont="1" applyFill="1" applyBorder="1" applyAlignment="1" quotePrefix="1">
      <alignment horizontal="center" vertical="center"/>
    </xf>
    <xf numFmtId="0" fontId="13" fillId="0" borderId="9" xfId="74" applyFont="1" applyFill="1" applyBorder="1" applyAlignment="1" quotePrefix="1">
      <alignment horizontal="center" vertical="center" wrapText="1"/>
      <protection/>
    </xf>
    <xf numFmtId="0" fontId="13" fillId="0" borderId="9" xfId="0" applyFont="1" applyFill="1" applyBorder="1" applyAlignment="1" quotePrefix="1">
      <alignment horizontal="center" vertical="center" wrapText="1"/>
    </xf>
    <xf numFmtId="0" fontId="13" fillId="0" borderId="14" xfId="0" applyFont="1" applyFill="1" applyBorder="1" applyAlignment="1" quotePrefix="1">
      <alignment horizontal="center" vertical="center" wrapText="1"/>
    </xf>
    <xf numFmtId="0" fontId="13" fillId="0" borderId="14" xfId="0" applyFont="1" applyFill="1" applyBorder="1" applyAlignment="1" quotePrefix="1">
      <alignment horizontal="center" vertical="center"/>
    </xf>
    <xf numFmtId="0" fontId="13" fillId="36" borderId="9" xfId="0" applyFont="1" applyFill="1" applyBorder="1" applyAlignment="1" quotePrefix="1">
      <alignment horizontal="center" vertical="center" wrapText="1"/>
    </xf>
    <xf numFmtId="0" fontId="14" fillId="0" borderId="9" xfId="0" applyFont="1" applyFill="1" applyBorder="1" applyAlignment="1" quotePrefix="1">
      <alignment horizontal="center" vertical="center" wrapText="1"/>
    </xf>
    <xf numFmtId="0" fontId="15" fillId="0" borderId="15" xfId="0" applyFont="1" applyFill="1" applyBorder="1" applyAlignment="1" quotePrefix="1">
      <alignment horizontal="center" vertical="center"/>
    </xf>
  </cellXfs>
  <cellStyles count="84">
    <cellStyle name="Normal" xfId="0"/>
    <cellStyle name="常规 23 3" xfId="15"/>
    <cellStyle name="Currency [0]" xfId="16"/>
    <cellStyle name="常规 2 2 2 2" xfId="17"/>
    <cellStyle name="20% - 强调文字颜色 3" xfId="18"/>
    <cellStyle name="输入" xfId="19"/>
    <cellStyle name="Currency" xfId="20"/>
    <cellStyle name="Comma [0]" xfId="21"/>
    <cellStyle name="40% - 强调文字颜色 3" xfId="22"/>
    <cellStyle name="差" xfId="23"/>
    <cellStyle name="Comma" xfId="24"/>
    <cellStyle name="常规 2 2 2 2 2 2" xfId="25"/>
    <cellStyle name="60% - 强调文字颜色 3" xfId="26"/>
    <cellStyle name="Hyperlink" xfId="27"/>
    <cellStyle name="Percent" xfId="28"/>
    <cellStyle name="Followed Hyperlink"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输出" xfId="40"/>
    <cellStyle name="常规 2 2 2 2 2 3" xfId="41"/>
    <cellStyle name="60% - 强调文字颜色 4" xfId="42"/>
    <cellStyle name="计算" xfId="43"/>
    <cellStyle name="检查单元格" xfId="44"/>
    <cellStyle name="常规 2 2 7"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常规 3 10 7" xfId="61"/>
    <cellStyle name="40% - 强调文字颜色 4" xfId="62"/>
    <cellStyle name="强调文字颜色 5" xfId="63"/>
    <cellStyle name="40% - 强调文字颜色 5" xfId="64"/>
    <cellStyle name="60% - 强调文字颜色 5" xfId="65"/>
    <cellStyle name="强调文字颜色 6" xfId="66"/>
    <cellStyle name="常规 10" xfId="67"/>
    <cellStyle name="40% - 强调文字颜色 6" xfId="68"/>
    <cellStyle name="常规 10 2" xfId="69"/>
    <cellStyle name="60% - 强调文字颜色 6" xfId="70"/>
    <cellStyle name="常规_Sheet1 2 3" xfId="71"/>
    <cellStyle name="常规 2" xfId="72"/>
    <cellStyle name="常规_Sheet1 2 2" xfId="73"/>
    <cellStyle name="常规 3" xfId="74"/>
    <cellStyle name="常规 11 4" xfId="75"/>
    <cellStyle name="常规 5" xfId="76"/>
    <cellStyle name="常规 7 2 2 3" xfId="77"/>
    <cellStyle name="常规 4 5 2 2 2" xfId="78"/>
    <cellStyle name="常规 2 14" xfId="79"/>
    <cellStyle name="常规 27" xfId="80"/>
    <cellStyle name="常规 11 3 2" xfId="81"/>
    <cellStyle name="常规_Sheet1_1" xfId="82"/>
    <cellStyle name="常规 7 2 5" xfId="83"/>
    <cellStyle name="常规 2 9 2 2" xfId="84"/>
    <cellStyle name="常规 10 6" xfId="85"/>
    <cellStyle name="常规_Sheet1" xfId="86"/>
    <cellStyle name="常规 3 2 2" xfId="87"/>
    <cellStyle name="常规 2 2" xfId="88"/>
    <cellStyle name="常规 23" xfId="89"/>
    <cellStyle name="常规 2 10 3" xfId="90"/>
    <cellStyle name="常规 12 3" xfId="91"/>
    <cellStyle name="常规 2 9" xfId="92"/>
    <cellStyle name="常规 23 2 2 2" xfId="93"/>
    <cellStyle name="常规 2 11" xfId="94"/>
    <cellStyle name="常规 10 3 2 3" xfId="95"/>
    <cellStyle name="常规_Sheet1 2" xfId="96"/>
    <cellStyle name="常规 25" xfId="97"/>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22"/>
  <sheetViews>
    <sheetView tabSelected="1" zoomScaleSheetLayoutView="100" workbookViewId="0" topLeftCell="A205">
      <selection activeCell="I226" sqref="I226"/>
    </sheetView>
  </sheetViews>
  <sheetFormatPr defaultColWidth="9.00390625" defaultRowHeight="14.25"/>
  <cols>
    <col min="1" max="1" width="4.50390625" style="0" customWidth="1"/>
    <col min="2" max="2" width="3.75390625" style="0" customWidth="1"/>
    <col min="3" max="3" width="8.875" style="0" customWidth="1"/>
    <col min="4" max="4" width="9.375" style="0" customWidth="1"/>
    <col min="5" max="5" width="7.75390625" style="0" customWidth="1"/>
    <col min="7" max="7" width="4.625" style="0" customWidth="1"/>
    <col min="8" max="8" width="20.875" style="0" customWidth="1"/>
    <col min="9" max="9" width="8.00390625" style="0" customWidth="1"/>
    <col min="10" max="10" width="12.625" style="0" customWidth="1"/>
    <col min="11" max="11" width="5.00390625" style="0" customWidth="1"/>
    <col min="12" max="12" width="5.50390625" style="0" customWidth="1"/>
    <col min="13" max="13" width="6.125" style="0" customWidth="1"/>
    <col min="14" max="14" width="10.25390625" style="4" customWidth="1"/>
    <col min="15" max="15" width="17.375" style="0" customWidth="1"/>
  </cols>
  <sheetData>
    <row r="1" spans="1:15" ht="51.75" customHeight="1">
      <c r="A1" s="5" t="s">
        <v>0</v>
      </c>
      <c r="B1" s="5"/>
      <c r="C1" s="5"/>
      <c r="D1" s="5"/>
      <c r="E1" s="5"/>
      <c r="F1" s="5"/>
      <c r="G1" s="5"/>
      <c r="H1" s="5"/>
      <c r="I1" s="5"/>
      <c r="J1" s="5"/>
      <c r="K1" s="5"/>
      <c r="L1" s="5"/>
      <c r="M1" s="5"/>
      <c r="N1" s="5"/>
      <c r="O1" s="5"/>
    </row>
    <row r="2" spans="1:15" ht="14.25">
      <c r="A2" s="6" t="s">
        <v>1</v>
      </c>
      <c r="B2" s="6" t="s">
        <v>2</v>
      </c>
      <c r="C2" s="7" t="s">
        <v>3</v>
      </c>
      <c r="D2" s="8" t="s">
        <v>4</v>
      </c>
      <c r="E2" s="7" t="s">
        <v>5</v>
      </c>
      <c r="F2" s="7" t="s">
        <v>6</v>
      </c>
      <c r="G2" s="9" t="s">
        <v>7</v>
      </c>
      <c r="H2" s="7" t="s">
        <v>8</v>
      </c>
      <c r="I2" s="7" t="s">
        <v>9</v>
      </c>
      <c r="J2" s="7" t="s">
        <v>10</v>
      </c>
      <c r="K2" s="7" t="s">
        <v>11</v>
      </c>
      <c r="L2" s="7"/>
      <c r="M2" s="7" t="s">
        <v>12</v>
      </c>
      <c r="N2" s="7" t="s">
        <v>13</v>
      </c>
      <c r="O2" s="7" t="s">
        <v>14</v>
      </c>
    </row>
    <row r="3" spans="1:15" ht="81.75" customHeight="1">
      <c r="A3" s="6"/>
      <c r="B3" s="6"/>
      <c r="C3" s="7"/>
      <c r="D3" s="8"/>
      <c r="E3" s="7"/>
      <c r="F3" s="7"/>
      <c r="G3" s="9"/>
      <c r="H3" s="7"/>
      <c r="I3" s="7"/>
      <c r="J3" s="7"/>
      <c r="K3" s="7" t="s">
        <v>15</v>
      </c>
      <c r="L3" s="7" t="s">
        <v>16</v>
      </c>
      <c r="M3" s="7"/>
      <c r="N3" s="7"/>
      <c r="O3" s="7"/>
    </row>
    <row r="4" spans="1:15" ht="18" customHeight="1">
      <c r="A4" s="10">
        <v>1</v>
      </c>
      <c r="B4" s="11">
        <v>1</v>
      </c>
      <c r="C4" s="12" t="s">
        <v>17</v>
      </c>
      <c r="D4" s="13" t="s">
        <v>18</v>
      </c>
      <c r="E4" s="14" t="s">
        <v>19</v>
      </c>
      <c r="F4" s="15" t="s">
        <v>20</v>
      </c>
      <c r="G4" s="16" t="s">
        <v>21</v>
      </c>
      <c r="H4" s="17" t="s">
        <v>22</v>
      </c>
      <c r="I4" s="14" t="s">
        <v>23</v>
      </c>
      <c r="J4" s="18" t="s">
        <v>24</v>
      </c>
      <c r="K4" s="16">
        <v>4</v>
      </c>
      <c r="L4" s="46">
        <v>72</v>
      </c>
      <c r="M4" s="14">
        <v>4</v>
      </c>
      <c r="N4" s="14">
        <v>50000</v>
      </c>
      <c r="O4" s="47"/>
    </row>
    <row r="5" spans="1:15" ht="18" customHeight="1">
      <c r="A5" s="10">
        <v>2</v>
      </c>
      <c r="B5" s="11">
        <v>2</v>
      </c>
      <c r="C5" s="12" t="s">
        <v>17</v>
      </c>
      <c r="D5" s="13" t="s">
        <v>25</v>
      </c>
      <c r="E5" s="18" t="s">
        <v>26</v>
      </c>
      <c r="F5" s="13" t="s">
        <v>27</v>
      </c>
      <c r="G5" s="16" t="s">
        <v>28</v>
      </c>
      <c r="H5" s="17" t="s">
        <v>29</v>
      </c>
      <c r="I5" s="14" t="s">
        <v>23</v>
      </c>
      <c r="J5" s="18" t="s">
        <v>24</v>
      </c>
      <c r="K5" s="16">
        <v>1</v>
      </c>
      <c r="L5" s="46">
        <v>35</v>
      </c>
      <c r="M5" s="14">
        <v>1</v>
      </c>
      <c r="N5" s="14">
        <v>30000</v>
      </c>
      <c r="O5" s="47"/>
    </row>
    <row r="6" spans="1:15" ht="18" customHeight="1">
      <c r="A6" s="10">
        <v>3</v>
      </c>
      <c r="B6" s="11">
        <v>3</v>
      </c>
      <c r="C6" s="12" t="s">
        <v>17</v>
      </c>
      <c r="D6" s="13" t="s">
        <v>30</v>
      </c>
      <c r="E6" s="14" t="s">
        <v>31</v>
      </c>
      <c r="F6" s="15" t="s">
        <v>32</v>
      </c>
      <c r="G6" s="16" t="s">
        <v>28</v>
      </c>
      <c r="H6" s="17" t="s">
        <v>33</v>
      </c>
      <c r="I6" s="15" t="s">
        <v>23</v>
      </c>
      <c r="J6" s="48" t="s">
        <v>34</v>
      </c>
      <c r="K6" s="16">
        <v>1</v>
      </c>
      <c r="L6" s="46">
        <v>35</v>
      </c>
      <c r="M6" s="14">
        <v>1</v>
      </c>
      <c r="N6" s="14">
        <v>30000</v>
      </c>
      <c r="O6" s="47"/>
    </row>
    <row r="7" spans="1:15" ht="18" customHeight="1">
      <c r="A7" s="10">
        <v>4</v>
      </c>
      <c r="B7" s="11">
        <v>4</v>
      </c>
      <c r="C7" s="12" t="s">
        <v>17</v>
      </c>
      <c r="D7" s="10" t="s">
        <v>35</v>
      </c>
      <c r="E7" s="18" t="s">
        <v>36</v>
      </c>
      <c r="F7" s="18" t="s">
        <v>37</v>
      </c>
      <c r="G7" s="19" t="str">
        <f>IF(MOD(MID(H7,17,1),2)=1,"男","女")</f>
        <v>男</v>
      </c>
      <c r="H7" s="220" t="s">
        <v>38</v>
      </c>
      <c r="I7" s="13" t="s">
        <v>39</v>
      </c>
      <c r="J7" s="18" t="s">
        <v>40</v>
      </c>
      <c r="K7" s="19">
        <v>4</v>
      </c>
      <c r="L7" s="46">
        <v>70</v>
      </c>
      <c r="M7" s="49" t="s">
        <v>41</v>
      </c>
      <c r="N7" s="14">
        <v>50000</v>
      </c>
      <c r="O7" s="47"/>
    </row>
    <row r="8" spans="1:15" ht="18" customHeight="1">
      <c r="A8" s="10">
        <v>5</v>
      </c>
      <c r="B8" s="11">
        <v>5</v>
      </c>
      <c r="C8" s="12" t="s">
        <v>17</v>
      </c>
      <c r="D8" s="13" t="s">
        <v>35</v>
      </c>
      <c r="E8" s="14" t="s">
        <v>36</v>
      </c>
      <c r="F8" s="15" t="s">
        <v>42</v>
      </c>
      <c r="G8" s="16" t="s">
        <v>28</v>
      </c>
      <c r="H8" s="17" t="s">
        <v>43</v>
      </c>
      <c r="I8" s="15" t="s">
        <v>44</v>
      </c>
      <c r="J8" s="18" t="s">
        <v>24</v>
      </c>
      <c r="K8" s="16">
        <v>3</v>
      </c>
      <c r="L8" s="46">
        <v>60</v>
      </c>
      <c r="M8" s="14">
        <v>1</v>
      </c>
      <c r="N8" s="14">
        <v>30000</v>
      </c>
      <c r="O8" s="47"/>
    </row>
    <row r="9" spans="1:15" ht="14.25">
      <c r="A9" s="10">
        <v>6</v>
      </c>
      <c r="B9" s="11">
        <v>6</v>
      </c>
      <c r="C9" s="12" t="s">
        <v>17</v>
      </c>
      <c r="D9" s="18" t="s">
        <v>45</v>
      </c>
      <c r="E9" s="14" t="s">
        <v>46</v>
      </c>
      <c r="F9" s="14" t="s">
        <v>47</v>
      </c>
      <c r="G9" s="16" t="s">
        <v>28</v>
      </c>
      <c r="H9" s="220" t="s">
        <v>48</v>
      </c>
      <c r="I9" s="14" t="s">
        <v>49</v>
      </c>
      <c r="J9" s="48" t="s">
        <v>34</v>
      </c>
      <c r="K9" s="16">
        <v>4</v>
      </c>
      <c r="L9" s="46">
        <v>72</v>
      </c>
      <c r="M9" s="14">
        <v>4</v>
      </c>
      <c r="N9" s="14">
        <v>50000</v>
      </c>
      <c r="O9" s="47"/>
    </row>
    <row r="10" spans="1:15" ht="14.25">
      <c r="A10" s="10">
        <v>7</v>
      </c>
      <c r="B10" s="11">
        <v>7</v>
      </c>
      <c r="C10" s="12" t="s">
        <v>17</v>
      </c>
      <c r="D10" s="20" t="s">
        <v>30</v>
      </c>
      <c r="E10" s="12" t="s">
        <v>50</v>
      </c>
      <c r="F10" s="12" t="s">
        <v>51</v>
      </c>
      <c r="G10" s="12" t="s">
        <v>28</v>
      </c>
      <c r="H10" s="221" t="s">
        <v>52</v>
      </c>
      <c r="I10" s="15" t="s">
        <v>23</v>
      </c>
      <c r="J10" s="20" t="s">
        <v>24</v>
      </c>
      <c r="K10" s="50">
        <v>1</v>
      </c>
      <c r="L10" s="50">
        <v>35</v>
      </c>
      <c r="M10" s="50">
        <v>1</v>
      </c>
      <c r="N10" s="50">
        <v>30000</v>
      </c>
      <c r="O10" s="50"/>
    </row>
    <row r="11" spans="1:15" ht="14.25">
      <c r="A11" s="10">
        <v>8</v>
      </c>
      <c r="B11" s="11">
        <v>8</v>
      </c>
      <c r="C11" s="12" t="s">
        <v>17</v>
      </c>
      <c r="D11" s="20" t="s">
        <v>35</v>
      </c>
      <c r="E11" s="12" t="s">
        <v>53</v>
      </c>
      <c r="F11" s="12" t="s">
        <v>54</v>
      </c>
      <c r="G11" s="12" t="s">
        <v>28</v>
      </c>
      <c r="H11" s="221" t="s">
        <v>29</v>
      </c>
      <c r="I11" s="15" t="s">
        <v>44</v>
      </c>
      <c r="J11" s="20" t="s">
        <v>24</v>
      </c>
      <c r="K11" s="50">
        <v>5</v>
      </c>
      <c r="L11" s="50"/>
      <c r="M11" s="50">
        <v>5</v>
      </c>
      <c r="N11" s="50">
        <v>10000</v>
      </c>
      <c r="O11" s="12" t="s">
        <v>55</v>
      </c>
    </row>
    <row r="12" spans="1:15" ht="14.25">
      <c r="A12" s="10">
        <v>9</v>
      </c>
      <c r="B12" s="11">
        <v>1</v>
      </c>
      <c r="C12" s="21" t="s">
        <v>56</v>
      </c>
      <c r="D12" s="22" t="s">
        <v>57</v>
      </c>
      <c r="E12" s="22" t="s">
        <v>58</v>
      </c>
      <c r="F12" s="22" t="s">
        <v>59</v>
      </c>
      <c r="G12" s="23" t="s">
        <v>28</v>
      </c>
      <c r="H12" s="22" t="s">
        <v>60</v>
      </c>
      <c r="I12" s="22" t="s">
        <v>49</v>
      </c>
      <c r="J12" s="22" t="s">
        <v>34</v>
      </c>
      <c r="K12" s="22">
        <v>3</v>
      </c>
      <c r="L12" s="51">
        <v>60</v>
      </c>
      <c r="M12" s="22">
        <v>3</v>
      </c>
      <c r="N12" s="22">
        <v>50000</v>
      </c>
      <c r="O12" s="22" t="s">
        <v>61</v>
      </c>
    </row>
    <row r="13" spans="1:15" ht="14.25">
      <c r="A13" s="10">
        <v>10</v>
      </c>
      <c r="B13" s="11">
        <v>2</v>
      </c>
      <c r="C13" s="21" t="s">
        <v>56</v>
      </c>
      <c r="D13" s="22" t="s">
        <v>57</v>
      </c>
      <c r="E13" s="22" t="s">
        <v>62</v>
      </c>
      <c r="F13" s="22" t="s">
        <v>63</v>
      </c>
      <c r="G13" s="23" t="s">
        <v>21</v>
      </c>
      <c r="H13" s="22" t="s">
        <v>64</v>
      </c>
      <c r="I13" s="22" t="s">
        <v>49</v>
      </c>
      <c r="J13" s="22" t="s">
        <v>24</v>
      </c>
      <c r="K13" s="22">
        <v>1</v>
      </c>
      <c r="L13" s="51">
        <v>35</v>
      </c>
      <c r="M13" s="22">
        <v>1</v>
      </c>
      <c r="N13" s="22">
        <v>30000</v>
      </c>
      <c r="O13" s="22"/>
    </row>
    <row r="14" spans="1:15" ht="14.25">
      <c r="A14" s="10">
        <v>11</v>
      </c>
      <c r="B14" s="11">
        <v>3</v>
      </c>
      <c r="C14" s="22" t="s">
        <v>56</v>
      </c>
      <c r="D14" s="22" t="s">
        <v>57</v>
      </c>
      <c r="E14" s="22" t="s">
        <v>65</v>
      </c>
      <c r="F14" s="22" t="s">
        <v>66</v>
      </c>
      <c r="G14" s="23" t="s">
        <v>28</v>
      </c>
      <c r="H14" s="22" t="s">
        <v>67</v>
      </c>
      <c r="I14" s="22" t="s">
        <v>68</v>
      </c>
      <c r="J14" s="22" t="s">
        <v>34</v>
      </c>
      <c r="K14" s="22">
        <v>3</v>
      </c>
      <c r="L14" s="51">
        <v>60</v>
      </c>
      <c r="M14" s="22">
        <v>3</v>
      </c>
      <c r="N14" s="22">
        <v>50000</v>
      </c>
      <c r="O14" s="22" t="s">
        <v>61</v>
      </c>
    </row>
    <row r="15" spans="1:15" ht="14.25">
      <c r="A15" s="10">
        <v>12</v>
      </c>
      <c r="B15" s="11">
        <v>4</v>
      </c>
      <c r="C15" s="22" t="s">
        <v>56</v>
      </c>
      <c r="D15" s="22" t="s">
        <v>57</v>
      </c>
      <c r="E15" s="22" t="s">
        <v>65</v>
      </c>
      <c r="F15" s="22" t="s">
        <v>69</v>
      </c>
      <c r="G15" s="23" t="s">
        <v>28</v>
      </c>
      <c r="H15" s="22" t="s">
        <v>70</v>
      </c>
      <c r="I15" s="22" t="s">
        <v>68</v>
      </c>
      <c r="J15" s="22" t="s">
        <v>71</v>
      </c>
      <c r="K15" s="22">
        <v>1</v>
      </c>
      <c r="L15" s="51">
        <v>35</v>
      </c>
      <c r="M15" s="22">
        <v>1</v>
      </c>
      <c r="N15" s="22">
        <v>30000</v>
      </c>
      <c r="O15" s="22"/>
    </row>
    <row r="16" spans="1:15" ht="14.25">
      <c r="A16" s="10">
        <v>13</v>
      </c>
      <c r="B16" s="11">
        <v>5</v>
      </c>
      <c r="C16" s="22" t="s">
        <v>56</v>
      </c>
      <c r="D16" s="22" t="s">
        <v>72</v>
      </c>
      <c r="E16" s="22" t="s">
        <v>73</v>
      </c>
      <c r="F16" s="22" t="s">
        <v>74</v>
      </c>
      <c r="G16" s="23" t="s">
        <v>28</v>
      </c>
      <c r="H16" s="22" t="s">
        <v>75</v>
      </c>
      <c r="I16" s="22" t="s">
        <v>68</v>
      </c>
      <c r="J16" s="22" t="s">
        <v>24</v>
      </c>
      <c r="K16" s="22">
        <v>1</v>
      </c>
      <c r="L16" s="51">
        <v>35</v>
      </c>
      <c r="M16" s="22">
        <v>1</v>
      </c>
      <c r="N16" s="22">
        <v>30000</v>
      </c>
      <c r="O16" s="22"/>
    </row>
    <row r="17" spans="1:15" ht="14.25">
      <c r="A17" s="10">
        <v>14</v>
      </c>
      <c r="B17" s="11">
        <v>6</v>
      </c>
      <c r="C17" s="22" t="s">
        <v>56</v>
      </c>
      <c r="D17" s="22" t="s">
        <v>72</v>
      </c>
      <c r="E17" s="22" t="s">
        <v>50</v>
      </c>
      <c r="F17" s="22" t="s">
        <v>76</v>
      </c>
      <c r="G17" s="23" t="s">
        <v>28</v>
      </c>
      <c r="H17" s="22" t="s">
        <v>77</v>
      </c>
      <c r="I17" s="22" t="s">
        <v>68</v>
      </c>
      <c r="J17" s="22" t="s">
        <v>34</v>
      </c>
      <c r="K17" s="22">
        <v>3</v>
      </c>
      <c r="L17" s="51">
        <v>60</v>
      </c>
      <c r="M17" s="22">
        <v>3</v>
      </c>
      <c r="N17" s="22">
        <v>50000</v>
      </c>
      <c r="O17" s="22"/>
    </row>
    <row r="18" spans="1:15" ht="14.25">
      <c r="A18" s="10">
        <v>15</v>
      </c>
      <c r="B18" s="11">
        <v>7</v>
      </c>
      <c r="C18" s="22" t="s">
        <v>56</v>
      </c>
      <c r="D18" s="22" t="s">
        <v>78</v>
      </c>
      <c r="E18" s="22" t="s">
        <v>62</v>
      </c>
      <c r="F18" s="22" t="s">
        <v>79</v>
      </c>
      <c r="G18" s="23" t="s">
        <v>28</v>
      </c>
      <c r="H18" s="22" t="s">
        <v>80</v>
      </c>
      <c r="I18" s="22" t="s">
        <v>68</v>
      </c>
      <c r="J18" s="22" t="s">
        <v>34</v>
      </c>
      <c r="K18" s="22">
        <v>3</v>
      </c>
      <c r="L18" s="51">
        <v>60</v>
      </c>
      <c r="M18" s="22">
        <v>3</v>
      </c>
      <c r="N18" s="22">
        <v>50000</v>
      </c>
      <c r="O18" s="22" t="s">
        <v>61</v>
      </c>
    </row>
    <row r="19" spans="1:15" ht="14.25">
      <c r="A19" s="10">
        <v>16</v>
      </c>
      <c r="B19" s="11">
        <v>8</v>
      </c>
      <c r="C19" s="22" t="s">
        <v>56</v>
      </c>
      <c r="D19" s="22" t="s">
        <v>78</v>
      </c>
      <c r="E19" s="22" t="s">
        <v>81</v>
      </c>
      <c r="F19" s="22" t="s">
        <v>82</v>
      </c>
      <c r="G19" s="23" t="s">
        <v>28</v>
      </c>
      <c r="H19" s="22" t="s">
        <v>60</v>
      </c>
      <c r="I19" s="22" t="s">
        <v>49</v>
      </c>
      <c r="J19" s="22" t="s">
        <v>34</v>
      </c>
      <c r="K19" s="22">
        <v>2</v>
      </c>
      <c r="L19" s="51">
        <v>45</v>
      </c>
      <c r="M19" s="22">
        <v>2</v>
      </c>
      <c r="N19" s="22">
        <v>40000</v>
      </c>
      <c r="O19" s="22" t="s">
        <v>61</v>
      </c>
    </row>
    <row r="20" spans="1:15" ht="14.25">
      <c r="A20" s="10">
        <v>17</v>
      </c>
      <c r="B20" s="11">
        <v>9</v>
      </c>
      <c r="C20" s="22" t="s">
        <v>56</v>
      </c>
      <c r="D20" s="22" t="s">
        <v>83</v>
      </c>
      <c r="E20" s="22" t="s">
        <v>84</v>
      </c>
      <c r="F20" s="22" t="s">
        <v>85</v>
      </c>
      <c r="G20" s="23" t="s">
        <v>28</v>
      </c>
      <c r="H20" s="22" t="s">
        <v>86</v>
      </c>
      <c r="I20" s="22" t="s">
        <v>49</v>
      </c>
      <c r="J20" s="22" t="s">
        <v>34</v>
      </c>
      <c r="K20" s="22">
        <v>4</v>
      </c>
      <c r="L20" s="51">
        <v>72</v>
      </c>
      <c r="M20" s="22">
        <v>4</v>
      </c>
      <c r="N20" s="22">
        <v>50000</v>
      </c>
      <c r="O20" s="22" t="s">
        <v>61</v>
      </c>
    </row>
    <row r="21" spans="1:15" ht="14.25">
      <c r="A21" s="10">
        <v>18</v>
      </c>
      <c r="B21" s="11">
        <v>10</v>
      </c>
      <c r="C21" s="22" t="s">
        <v>56</v>
      </c>
      <c r="D21" s="22" t="s">
        <v>83</v>
      </c>
      <c r="E21" s="22" t="s">
        <v>87</v>
      </c>
      <c r="F21" s="22" t="s">
        <v>88</v>
      </c>
      <c r="G21" s="23" t="s">
        <v>28</v>
      </c>
      <c r="H21" s="22" t="s">
        <v>89</v>
      </c>
      <c r="I21" s="22" t="s">
        <v>68</v>
      </c>
      <c r="J21" s="22" t="s">
        <v>34</v>
      </c>
      <c r="K21" s="22">
        <v>3</v>
      </c>
      <c r="L21" s="51">
        <v>60</v>
      </c>
      <c r="M21" s="22">
        <v>3</v>
      </c>
      <c r="N21" s="22">
        <v>50000</v>
      </c>
      <c r="O21" s="22" t="s">
        <v>61</v>
      </c>
    </row>
    <row r="22" spans="1:15" ht="14.25">
      <c r="A22" s="10">
        <v>19</v>
      </c>
      <c r="B22" s="11">
        <v>11</v>
      </c>
      <c r="C22" s="22" t="s">
        <v>56</v>
      </c>
      <c r="D22" s="22" t="s">
        <v>83</v>
      </c>
      <c r="E22" s="22" t="s">
        <v>84</v>
      </c>
      <c r="F22" s="22" t="s">
        <v>90</v>
      </c>
      <c r="G22" s="22" t="s">
        <v>28</v>
      </c>
      <c r="H22" s="22" t="s">
        <v>91</v>
      </c>
      <c r="I22" s="22" t="s">
        <v>68</v>
      </c>
      <c r="J22" s="22" t="s">
        <v>34</v>
      </c>
      <c r="K22" s="22">
        <v>4</v>
      </c>
      <c r="L22" s="51">
        <v>72</v>
      </c>
      <c r="M22" s="22">
        <v>4</v>
      </c>
      <c r="N22" s="22">
        <v>50000</v>
      </c>
      <c r="O22" s="22" t="s">
        <v>61</v>
      </c>
    </row>
    <row r="23" spans="1:15" ht="14.25">
      <c r="A23" s="10">
        <v>20</v>
      </c>
      <c r="B23" s="11">
        <v>12</v>
      </c>
      <c r="C23" s="22" t="s">
        <v>56</v>
      </c>
      <c r="D23" s="22" t="s">
        <v>83</v>
      </c>
      <c r="E23" s="22" t="s">
        <v>84</v>
      </c>
      <c r="F23" s="22" t="s">
        <v>92</v>
      </c>
      <c r="G23" s="22" t="s">
        <v>28</v>
      </c>
      <c r="H23" s="22" t="s">
        <v>93</v>
      </c>
      <c r="I23" s="22" t="s">
        <v>68</v>
      </c>
      <c r="J23" s="22" t="s">
        <v>24</v>
      </c>
      <c r="K23" s="22">
        <v>2</v>
      </c>
      <c r="L23" s="51">
        <v>45</v>
      </c>
      <c r="M23" s="22">
        <v>2</v>
      </c>
      <c r="N23" s="22">
        <v>40000</v>
      </c>
      <c r="O23" s="22"/>
    </row>
    <row r="24" spans="1:15" ht="14.25">
      <c r="A24" s="10">
        <v>21</v>
      </c>
      <c r="B24" s="11">
        <v>13</v>
      </c>
      <c r="C24" s="22" t="s">
        <v>56</v>
      </c>
      <c r="D24" s="24" t="s">
        <v>94</v>
      </c>
      <c r="E24" s="24" t="s">
        <v>95</v>
      </c>
      <c r="F24" s="24" t="s">
        <v>96</v>
      </c>
      <c r="G24" s="24" t="s">
        <v>28</v>
      </c>
      <c r="H24" s="24" t="s">
        <v>91</v>
      </c>
      <c r="I24" s="24" t="s">
        <v>68</v>
      </c>
      <c r="J24" s="24" t="s">
        <v>24</v>
      </c>
      <c r="K24" s="24">
        <v>4</v>
      </c>
      <c r="L24" s="52">
        <v>72</v>
      </c>
      <c r="M24" s="24">
        <v>4</v>
      </c>
      <c r="N24" s="24">
        <v>50000</v>
      </c>
      <c r="O24" s="22"/>
    </row>
    <row r="25" spans="1:15" ht="14.25">
      <c r="A25" s="10">
        <v>22</v>
      </c>
      <c r="B25" s="11">
        <v>14</v>
      </c>
      <c r="C25" s="22" t="s">
        <v>56</v>
      </c>
      <c r="D25" s="24" t="s">
        <v>94</v>
      </c>
      <c r="E25" s="24" t="s">
        <v>50</v>
      </c>
      <c r="F25" s="24" t="s">
        <v>97</v>
      </c>
      <c r="G25" s="24" t="s">
        <v>28</v>
      </c>
      <c r="H25" s="24" t="s">
        <v>93</v>
      </c>
      <c r="I25" s="24" t="s">
        <v>49</v>
      </c>
      <c r="J25" s="24" t="s">
        <v>98</v>
      </c>
      <c r="K25" s="24">
        <v>1</v>
      </c>
      <c r="L25" s="52">
        <v>35</v>
      </c>
      <c r="M25" s="24">
        <v>1</v>
      </c>
      <c r="N25" s="24">
        <v>30000</v>
      </c>
      <c r="O25" s="22"/>
    </row>
    <row r="26" spans="1:15" ht="14.25">
      <c r="A26" s="10">
        <v>23</v>
      </c>
      <c r="B26" s="11">
        <v>15</v>
      </c>
      <c r="C26" s="22" t="s">
        <v>56</v>
      </c>
      <c r="D26" s="22" t="s">
        <v>99</v>
      </c>
      <c r="E26" s="22" t="s">
        <v>100</v>
      </c>
      <c r="F26" s="22" t="s">
        <v>101</v>
      </c>
      <c r="G26" s="22" t="s">
        <v>28</v>
      </c>
      <c r="H26" s="22" t="s">
        <v>102</v>
      </c>
      <c r="I26" s="22" t="s">
        <v>68</v>
      </c>
      <c r="J26" s="22" t="s">
        <v>34</v>
      </c>
      <c r="K26" s="22">
        <v>1</v>
      </c>
      <c r="L26" s="51">
        <v>35</v>
      </c>
      <c r="M26" s="22">
        <v>1</v>
      </c>
      <c r="N26" s="51">
        <v>30000</v>
      </c>
      <c r="O26" s="22" t="s">
        <v>61</v>
      </c>
    </row>
    <row r="27" spans="1:15" s="1" customFormat="1" ht="12">
      <c r="A27" s="10">
        <v>24</v>
      </c>
      <c r="B27" s="11">
        <v>16</v>
      </c>
      <c r="C27" s="25" t="s">
        <v>56</v>
      </c>
      <c r="D27" s="25" t="s">
        <v>103</v>
      </c>
      <c r="E27" s="25" t="s">
        <v>73</v>
      </c>
      <c r="F27" s="26" t="s">
        <v>104</v>
      </c>
      <c r="G27" s="25" t="s">
        <v>28</v>
      </c>
      <c r="H27" s="25" t="s">
        <v>105</v>
      </c>
      <c r="I27" s="25" t="s">
        <v>68</v>
      </c>
      <c r="J27" s="25" t="s">
        <v>71</v>
      </c>
      <c r="K27" s="25">
        <v>1</v>
      </c>
      <c r="L27" s="51">
        <v>35</v>
      </c>
      <c r="M27" s="25" t="s">
        <v>106</v>
      </c>
      <c r="N27" s="51">
        <v>30000</v>
      </c>
      <c r="O27" s="53" t="s">
        <v>107</v>
      </c>
    </row>
    <row r="28" spans="1:15" s="1" customFormat="1" ht="12">
      <c r="A28" s="10">
        <v>25</v>
      </c>
      <c r="B28" s="11">
        <v>17</v>
      </c>
      <c r="C28" s="25" t="s">
        <v>56</v>
      </c>
      <c r="D28" s="25" t="s">
        <v>94</v>
      </c>
      <c r="E28" s="25" t="s">
        <v>87</v>
      </c>
      <c r="F28" s="26" t="s">
        <v>108</v>
      </c>
      <c r="G28" s="25" t="s">
        <v>28</v>
      </c>
      <c r="H28" s="25" t="s">
        <v>109</v>
      </c>
      <c r="I28" s="25" t="s">
        <v>68</v>
      </c>
      <c r="J28" s="25" t="s">
        <v>71</v>
      </c>
      <c r="K28" s="25">
        <v>1</v>
      </c>
      <c r="L28" s="51">
        <v>35</v>
      </c>
      <c r="M28" s="25" t="s">
        <v>106</v>
      </c>
      <c r="N28" s="51">
        <v>30000</v>
      </c>
      <c r="O28" s="54"/>
    </row>
    <row r="29" spans="1:15" s="1" customFormat="1" ht="12">
      <c r="A29" s="10">
        <v>26</v>
      </c>
      <c r="B29" s="11">
        <v>18</v>
      </c>
      <c r="C29" s="25" t="s">
        <v>56</v>
      </c>
      <c r="D29" s="25" t="s">
        <v>94</v>
      </c>
      <c r="E29" s="25" t="s">
        <v>65</v>
      </c>
      <c r="F29" s="26" t="s">
        <v>110</v>
      </c>
      <c r="G29" s="25" t="s">
        <v>28</v>
      </c>
      <c r="H29" s="25" t="s">
        <v>111</v>
      </c>
      <c r="I29" s="25" t="s">
        <v>68</v>
      </c>
      <c r="J29" s="25" t="s">
        <v>34</v>
      </c>
      <c r="K29" s="25">
        <v>1</v>
      </c>
      <c r="L29" s="51">
        <v>35</v>
      </c>
      <c r="M29" s="25" t="s">
        <v>106</v>
      </c>
      <c r="N29" s="51">
        <v>30000</v>
      </c>
      <c r="O29" s="54"/>
    </row>
    <row r="30" spans="1:15" s="1" customFormat="1" ht="12">
      <c r="A30" s="10">
        <v>27</v>
      </c>
      <c r="B30" s="11">
        <v>19</v>
      </c>
      <c r="C30" s="25" t="s">
        <v>56</v>
      </c>
      <c r="D30" s="25" t="s">
        <v>94</v>
      </c>
      <c r="E30" s="25" t="s">
        <v>84</v>
      </c>
      <c r="F30" s="26" t="s">
        <v>112</v>
      </c>
      <c r="G30" s="25" t="s">
        <v>28</v>
      </c>
      <c r="H30" s="25" t="s">
        <v>113</v>
      </c>
      <c r="I30" s="25" t="s">
        <v>68</v>
      </c>
      <c r="J30" s="25" t="s">
        <v>34</v>
      </c>
      <c r="K30" s="25">
        <v>1</v>
      </c>
      <c r="L30" s="51">
        <v>35</v>
      </c>
      <c r="M30" s="25" t="s">
        <v>106</v>
      </c>
      <c r="N30" s="51">
        <v>30000</v>
      </c>
      <c r="O30" s="55"/>
    </row>
    <row r="31" spans="1:15" ht="14.25">
      <c r="A31" s="10">
        <v>28</v>
      </c>
      <c r="B31" s="22">
        <v>1</v>
      </c>
      <c r="C31" s="22" t="s">
        <v>114</v>
      </c>
      <c r="D31" s="22" t="s">
        <v>115</v>
      </c>
      <c r="E31" s="22">
        <v>5</v>
      </c>
      <c r="F31" s="22" t="s">
        <v>116</v>
      </c>
      <c r="G31" s="22" t="s">
        <v>28</v>
      </c>
      <c r="H31" s="222" t="s">
        <v>117</v>
      </c>
      <c r="I31" s="22" t="s">
        <v>68</v>
      </c>
      <c r="J31" s="22" t="s">
        <v>24</v>
      </c>
      <c r="K31" s="22" t="s">
        <v>118</v>
      </c>
      <c r="L31" s="22" t="s">
        <v>119</v>
      </c>
      <c r="M31" s="22" t="s">
        <v>118</v>
      </c>
      <c r="N31" s="22">
        <v>50000</v>
      </c>
      <c r="O31" s="22" t="s">
        <v>120</v>
      </c>
    </row>
    <row r="32" spans="1:15" ht="14.25">
      <c r="A32" s="10">
        <v>29</v>
      </c>
      <c r="B32" s="22">
        <v>2</v>
      </c>
      <c r="C32" s="22" t="s">
        <v>114</v>
      </c>
      <c r="D32" s="22" t="s">
        <v>121</v>
      </c>
      <c r="E32" s="22" t="s">
        <v>122</v>
      </c>
      <c r="F32" s="22" t="s">
        <v>123</v>
      </c>
      <c r="G32" s="22" t="s">
        <v>28</v>
      </c>
      <c r="H32" s="22" t="s">
        <v>124</v>
      </c>
      <c r="I32" s="22" t="s">
        <v>125</v>
      </c>
      <c r="J32" s="22" t="s">
        <v>24</v>
      </c>
      <c r="K32" s="22" t="s">
        <v>106</v>
      </c>
      <c r="L32" s="22" t="s">
        <v>55</v>
      </c>
      <c r="M32" s="22" t="s">
        <v>106</v>
      </c>
      <c r="N32" s="22">
        <v>10000</v>
      </c>
      <c r="O32" s="22"/>
    </row>
    <row r="33" spans="1:15" ht="14.25">
      <c r="A33" s="10">
        <v>30</v>
      </c>
      <c r="B33" s="22">
        <v>3</v>
      </c>
      <c r="C33" s="22" t="s">
        <v>114</v>
      </c>
      <c r="D33" s="22" t="s">
        <v>126</v>
      </c>
      <c r="E33" s="22">
        <v>3</v>
      </c>
      <c r="F33" s="22" t="s">
        <v>127</v>
      </c>
      <c r="G33" s="22" t="s">
        <v>28</v>
      </c>
      <c r="H33" s="222" t="s">
        <v>128</v>
      </c>
      <c r="I33" s="22" t="s">
        <v>129</v>
      </c>
      <c r="J33" s="22" t="s">
        <v>24</v>
      </c>
      <c r="K33" s="22">
        <v>5</v>
      </c>
      <c r="L33" s="22" t="s">
        <v>130</v>
      </c>
      <c r="M33" s="22">
        <v>1</v>
      </c>
      <c r="N33" s="22">
        <v>30000</v>
      </c>
      <c r="O33" s="22"/>
    </row>
    <row r="34" spans="1:15" ht="14.25">
      <c r="A34" s="10">
        <v>31</v>
      </c>
      <c r="B34" s="22">
        <v>4</v>
      </c>
      <c r="C34" s="22" t="s">
        <v>114</v>
      </c>
      <c r="D34" s="22" t="s">
        <v>131</v>
      </c>
      <c r="E34" s="22" t="s">
        <v>46</v>
      </c>
      <c r="F34" s="22" t="s">
        <v>132</v>
      </c>
      <c r="G34" s="22" t="s">
        <v>21</v>
      </c>
      <c r="H34" s="222" t="s">
        <v>133</v>
      </c>
      <c r="I34" s="22" t="s">
        <v>68</v>
      </c>
      <c r="J34" s="22" t="s">
        <v>24</v>
      </c>
      <c r="K34" s="22" t="s">
        <v>118</v>
      </c>
      <c r="L34" s="22" t="s">
        <v>119</v>
      </c>
      <c r="M34" s="22" t="s">
        <v>134</v>
      </c>
      <c r="N34" s="22">
        <v>40000</v>
      </c>
      <c r="O34" s="22"/>
    </row>
    <row r="35" spans="1:15" ht="14.25">
      <c r="A35" s="10">
        <v>32</v>
      </c>
      <c r="B35" s="22">
        <v>5</v>
      </c>
      <c r="C35" s="22" t="s">
        <v>114</v>
      </c>
      <c r="D35" s="22" t="s">
        <v>115</v>
      </c>
      <c r="E35" s="22">
        <v>12</v>
      </c>
      <c r="F35" s="22" t="s">
        <v>135</v>
      </c>
      <c r="G35" s="22" t="s">
        <v>28</v>
      </c>
      <c r="H35" s="22" t="s">
        <v>136</v>
      </c>
      <c r="I35" s="22" t="s">
        <v>49</v>
      </c>
      <c r="J35" s="22" t="s">
        <v>137</v>
      </c>
      <c r="K35" s="22" t="s">
        <v>134</v>
      </c>
      <c r="L35" s="22" t="s">
        <v>138</v>
      </c>
      <c r="M35" s="22" t="s">
        <v>106</v>
      </c>
      <c r="N35" s="22">
        <v>30000</v>
      </c>
      <c r="O35" s="22"/>
    </row>
    <row r="36" spans="1:15" ht="14.25">
      <c r="A36" s="10">
        <v>33</v>
      </c>
      <c r="B36" s="22">
        <v>6</v>
      </c>
      <c r="C36" s="22" t="s">
        <v>114</v>
      </c>
      <c r="D36" s="22" t="s">
        <v>139</v>
      </c>
      <c r="E36" s="22">
        <v>6</v>
      </c>
      <c r="F36" s="22" t="s">
        <v>140</v>
      </c>
      <c r="G36" s="22" t="s">
        <v>28</v>
      </c>
      <c r="H36" s="22" t="s">
        <v>141</v>
      </c>
      <c r="I36" s="22" t="s">
        <v>129</v>
      </c>
      <c r="J36" s="22" t="s">
        <v>142</v>
      </c>
      <c r="K36" s="22">
        <v>4</v>
      </c>
      <c r="L36" s="22">
        <v>100</v>
      </c>
      <c r="M36" s="22">
        <v>4</v>
      </c>
      <c r="N36" s="22">
        <v>50000</v>
      </c>
      <c r="O36" s="22" t="s">
        <v>61</v>
      </c>
    </row>
    <row r="37" spans="1:15" ht="14.25">
      <c r="A37" s="10">
        <v>34</v>
      </c>
      <c r="B37" s="22">
        <v>7</v>
      </c>
      <c r="C37" s="22" t="s">
        <v>114</v>
      </c>
      <c r="D37" s="22" t="s">
        <v>143</v>
      </c>
      <c r="E37" s="22" t="s">
        <v>144</v>
      </c>
      <c r="F37" s="22" t="s">
        <v>145</v>
      </c>
      <c r="G37" s="22" t="s">
        <v>28</v>
      </c>
      <c r="H37" s="222" t="s">
        <v>146</v>
      </c>
      <c r="I37" s="22" t="s">
        <v>23</v>
      </c>
      <c r="J37" s="22" t="s">
        <v>142</v>
      </c>
      <c r="K37" s="22">
        <v>4</v>
      </c>
      <c r="L37" s="22" t="s">
        <v>147</v>
      </c>
      <c r="M37" s="22">
        <v>4</v>
      </c>
      <c r="N37" s="22">
        <v>50000</v>
      </c>
      <c r="O37" s="22" t="s">
        <v>61</v>
      </c>
    </row>
    <row r="38" spans="1:15" ht="14.25">
      <c r="A38" s="10">
        <v>35</v>
      </c>
      <c r="B38" s="22">
        <v>8</v>
      </c>
      <c r="C38" s="22" t="s">
        <v>114</v>
      </c>
      <c r="D38" s="22" t="s">
        <v>148</v>
      </c>
      <c r="E38" s="22">
        <v>7</v>
      </c>
      <c r="F38" s="22" t="s">
        <v>149</v>
      </c>
      <c r="G38" s="22" t="s">
        <v>28</v>
      </c>
      <c r="H38" s="22" t="s">
        <v>150</v>
      </c>
      <c r="I38" s="22" t="s">
        <v>44</v>
      </c>
      <c r="J38" s="22" t="s">
        <v>142</v>
      </c>
      <c r="K38" s="22" t="s">
        <v>151</v>
      </c>
      <c r="L38" s="22" t="s">
        <v>55</v>
      </c>
      <c r="M38" s="22" t="s">
        <v>151</v>
      </c>
      <c r="N38" s="22">
        <v>10000</v>
      </c>
      <c r="O38" s="22" t="s">
        <v>61</v>
      </c>
    </row>
    <row r="39" spans="1:15" ht="14.25">
      <c r="A39" s="10">
        <v>36</v>
      </c>
      <c r="B39" s="22">
        <v>1</v>
      </c>
      <c r="C39" s="22" t="s">
        <v>152</v>
      </c>
      <c r="D39" s="22" t="s">
        <v>153</v>
      </c>
      <c r="E39" s="22" t="s">
        <v>31</v>
      </c>
      <c r="F39" s="22" t="s">
        <v>154</v>
      </c>
      <c r="G39" s="22" t="s">
        <v>28</v>
      </c>
      <c r="H39" s="22" t="s">
        <v>155</v>
      </c>
      <c r="I39" s="22" t="s">
        <v>39</v>
      </c>
      <c r="J39" s="22" t="s">
        <v>34</v>
      </c>
      <c r="K39" s="22">
        <v>3</v>
      </c>
      <c r="L39" s="22">
        <v>120</v>
      </c>
      <c r="M39" s="56"/>
      <c r="N39" s="22">
        <v>8500</v>
      </c>
      <c r="O39" s="22"/>
    </row>
    <row r="40" spans="1:15" ht="14.25">
      <c r="A40" s="10">
        <v>37</v>
      </c>
      <c r="B40" s="22">
        <v>2</v>
      </c>
      <c r="C40" s="22" t="s">
        <v>152</v>
      </c>
      <c r="D40" s="22" t="s">
        <v>156</v>
      </c>
      <c r="E40" s="22" t="s">
        <v>157</v>
      </c>
      <c r="F40" s="22" t="s">
        <v>158</v>
      </c>
      <c r="G40" s="22" t="s">
        <v>28</v>
      </c>
      <c r="H40" s="22" t="s">
        <v>159</v>
      </c>
      <c r="I40" s="22" t="s">
        <v>160</v>
      </c>
      <c r="J40" s="22" t="s">
        <v>98</v>
      </c>
      <c r="K40" s="22">
        <v>3</v>
      </c>
      <c r="L40" s="22">
        <v>80</v>
      </c>
      <c r="M40" s="56"/>
      <c r="N40" s="22">
        <v>50000</v>
      </c>
      <c r="O40" s="22"/>
    </row>
    <row r="41" spans="1:15" ht="14.25">
      <c r="A41" s="10">
        <v>38</v>
      </c>
      <c r="B41" s="22">
        <v>1</v>
      </c>
      <c r="C41" s="22" t="s">
        <v>161</v>
      </c>
      <c r="D41" s="22" t="s">
        <v>162</v>
      </c>
      <c r="E41" s="22" t="s">
        <v>95</v>
      </c>
      <c r="F41" s="22" t="s">
        <v>163</v>
      </c>
      <c r="G41" s="22" t="s">
        <v>28</v>
      </c>
      <c r="H41" s="22" t="s">
        <v>164</v>
      </c>
      <c r="I41" s="22" t="s">
        <v>39</v>
      </c>
      <c r="J41" s="22" t="s">
        <v>165</v>
      </c>
      <c r="K41" s="22">
        <v>2</v>
      </c>
      <c r="L41" s="22"/>
      <c r="M41" s="22">
        <v>2</v>
      </c>
      <c r="N41" s="22">
        <v>10000</v>
      </c>
      <c r="O41" s="22" t="s">
        <v>55</v>
      </c>
    </row>
    <row r="42" spans="1:15" ht="14.25">
      <c r="A42" s="10">
        <v>39</v>
      </c>
      <c r="B42" s="22">
        <v>2</v>
      </c>
      <c r="C42" s="22" t="s">
        <v>161</v>
      </c>
      <c r="D42" s="22" t="s">
        <v>166</v>
      </c>
      <c r="E42" s="22" t="s">
        <v>95</v>
      </c>
      <c r="F42" s="22" t="s">
        <v>167</v>
      </c>
      <c r="G42" s="22" t="s">
        <v>28</v>
      </c>
      <c r="H42" s="222" t="s">
        <v>168</v>
      </c>
      <c r="I42" s="22" t="s">
        <v>160</v>
      </c>
      <c r="J42" s="22" t="s">
        <v>169</v>
      </c>
      <c r="K42" s="22">
        <v>4</v>
      </c>
      <c r="L42" s="22">
        <v>78</v>
      </c>
      <c r="M42" s="22">
        <v>1</v>
      </c>
      <c r="N42" s="22">
        <v>30000</v>
      </c>
      <c r="O42" s="22" t="s">
        <v>170</v>
      </c>
    </row>
    <row r="43" spans="1:15" ht="14.25">
      <c r="A43" s="10">
        <v>40</v>
      </c>
      <c r="B43" s="22">
        <v>3</v>
      </c>
      <c r="C43" s="22" t="s">
        <v>161</v>
      </c>
      <c r="D43" s="22" t="s">
        <v>171</v>
      </c>
      <c r="E43" s="22" t="s">
        <v>62</v>
      </c>
      <c r="F43" s="22" t="s">
        <v>172</v>
      </c>
      <c r="G43" s="22" t="s">
        <v>28</v>
      </c>
      <c r="H43" s="222" t="s">
        <v>173</v>
      </c>
      <c r="I43" s="22" t="s">
        <v>39</v>
      </c>
      <c r="J43" s="22" t="s">
        <v>174</v>
      </c>
      <c r="K43" s="22">
        <v>1</v>
      </c>
      <c r="L43" s="22"/>
      <c r="M43" s="22">
        <v>1</v>
      </c>
      <c r="N43" s="22">
        <v>10000</v>
      </c>
      <c r="O43" s="22" t="s">
        <v>55</v>
      </c>
    </row>
    <row r="44" spans="1:15" ht="14.25">
      <c r="A44" s="10">
        <v>41</v>
      </c>
      <c r="B44" s="22">
        <v>4</v>
      </c>
      <c r="C44" s="22" t="s">
        <v>161</v>
      </c>
      <c r="D44" s="22" t="s">
        <v>175</v>
      </c>
      <c r="E44" s="22" t="s">
        <v>176</v>
      </c>
      <c r="F44" s="22" t="s">
        <v>177</v>
      </c>
      <c r="G44" s="22" t="s">
        <v>21</v>
      </c>
      <c r="H44" s="222" t="s">
        <v>178</v>
      </c>
      <c r="I44" s="22" t="s">
        <v>129</v>
      </c>
      <c r="J44" s="22" t="s">
        <v>165</v>
      </c>
      <c r="K44" s="22">
        <v>3</v>
      </c>
      <c r="L44" s="22">
        <v>60</v>
      </c>
      <c r="M44" s="22">
        <v>3</v>
      </c>
      <c r="N44" s="22">
        <v>50000</v>
      </c>
      <c r="O44" s="22" t="s">
        <v>170</v>
      </c>
    </row>
    <row r="45" spans="1:15" ht="14.25">
      <c r="A45" s="10">
        <v>42</v>
      </c>
      <c r="B45" s="22">
        <v>5</v>
      </c>
      <c r="C45" s="22" t="s">
        <v>161</v>
      </c>
      <c r="D45" s="22" t="s">
        <v>179</v>
      </c>
      <c r="E45" s="22" t="s">
        <v>95</v>
      </c>
      <c r="F45" s="22" t="s">
        <v>180</v>
      </c>
      <c r="G45" s="22" t="s">
        <v>21</v>
      </c>
      <c r="H45" s="222" t="s">
        <v>181</v>
      </c>
      <c r="I45" s="22" t="s">
        <v>129</v>
      </c>
      <c r="J45" s="22" t="s">
        <v>165</v>
      </c>
      <c r="K45" s="22">
        <v>2</v>
      </c>
      <c r="L45" s="22">
        <v>45</v>
      </c>
      <c r="M45" s="22">
        <v>2</v>
      </c>
      <c r="N45" s="22">
        <v>40000</v>
      </c>
      <c r="O45" s="22" t="s">
        <v>170</v>
      </c>
    </row>
    <row r="46" spans="1:15" ht="14.25">
      <c r="A46" s="10">
        <v>43</v>
      </c>
      <c r="B46" s="22">
        <v>6</v>
      </c>
      <c r="C46" s="22" t="s">
        <v>161</v>
      </c>
      <c r="D46" s="22" t="s">
        <v>182</v>
      </c>
      <c r="E46" s="22" t="s">
        <v>65</v>
      </c>
      <c r="F46" s="22" t="s">
        <v>183</v>
      </c>
      <c r="G46" s="22" t="s">
        <v>28</v>
      </c>
      <c r="H46" s="222" t="s">
        <v>173</v>
      </c>
      <c r="I46" s="22" t="s">
        <v>129</v>
      </c>
      <c r="J46" s="22" t="s">
        <v>169</v>
      </c>
      <c r="K46" s="22">
        <v>1</v>
      </c>
      <c r="L46" s="22">
        <v>35</v>
      </c>
      <c r="M46" s="22">
        <v>1</v>
      </c>
      <c r="N46" s="22">
        <v>30000</v>
      </c>
      <c r="O46" s="22" t="s">
        <v>170</v>
      </c>
    </row>
    <row r="47" spans="1:15" ht="24">
      <c r="A47" s="10">
        <v>44</v>
      </c>
      <c r="B47" s="22">
        <v>1</v>
      </c>
      <c r="C47" s="27" t="s">
        <v>184</v>
      </c>
      <c r="D47" s="27" t="s">
        <v>185</v>
      </c>
      <c r="E47" s="27" t="s">
        <v>186</v>
      </c>
      <c r="F47" s="27" t="s">
        <v>187</v>
      </c>
      <c r="G47" s="27" t="s">
        <v>28</v>
      </c>
      <c r="H47" s="223" t="s">
        <v>188</v>
      </c>
      <c r="I47" s="27" t="s">
        <v>129</v>
      </c>
      <c r="J47" s="28" t="s">
        <v>189</v>
      </c>
      <c r="K47" s="32">
        <v>1</v>
      </c>
      <c r="L47" s="50">
        <v>30</v>
      </c>
      <c r="M47" s="50">
        <v>1</v>
      </c>
      <c r="N47" s="50">
        <v>30000</v>
      </c>
      <c r="O47" s="57" t="s">
        <v>170</v>
      </c>
    </row>
    <row r="48" spans="1:15" ht="24">
      <c r="A48" s="10">
        <v>45</v>
      </c>
      <c r="B48" s="22">
        <v>2</v>
      </c>
      <c r="C48" s="28" t="s">
        <v>184</v>
      </c>
      <c r="D48" s="29" t="s">
        <v>190</v>
      </c>
      <c r="E48" s="28" t="s">
        <v>191</v>
      </c>
      <c r="F48" s="28" t="s">
        <v>192</v>
      </c>
      <c r="G48" s="30" t="s">
        <v>28</v>
      </c>
      <c r="H48" s="224" t="s">
        <v>193</v>
      </c>
      <c r="I48" s="28" t="s">
        <v>23</v>
      </c>
      <c r="J48" s="28" t="s">
        <v>189</v>
      </c>
      <c r="K48" s="50">
        <v>1</v>
      </c>
      <c r="L48" s="50">
        <v>30</v>
      </c>
      <c r="M48" s="50">
        <v>1</v>
      </c>
      <c r="N48" s="50">
        <v>30000</v>
      </c>
      <c r="O48" s="12" t="s">
        <v>170</v>
      </c>
    </row>
    <row r="49" spans="1:15" ht="24">
      <c r="A49" s="10">
        <v>46</v>
      </c>
      <c r="B49" s="22">
        <v>3</v>
      </c>
      <c r="C49" s="28" t="s">
        <v>184</v>
      </c>
      <c r="D49" s="29" t="s">
        <v>190</v>
      </c>
      <c r="E49" s="28" t="s">
        <v>194</v>
      </c>
      <c r="F49" s="28" t="s">
        <v>195</v>
      </c>
      <c r="G49" s="30" t="s">
        <v>28</v>
      </c>
      <c r="H49" s="28" t="s">
        <v>196</v>
      </c>
      <c r="I49" s="28" t="s">
        <v>129</v>
      </c>
      <c r="J49" s="28" t="s">
        <v>189</v>
      </c>
      <c r="K49" s="50">
        <v>1</v>
      </c>
      <c r="L49" s="50">
        <v>30</v>
      </c>
      <c r="M49" s="50">
        <v>1</v>
      </c>
      <c r="N49" s="50">
        <v>30000</v>
      </c>
      <c r="O49" s="12" t="s">
        <v>170</v>
      </c>
    </row>
    <row r="50" spans="1:15" ht="14.25">
      <c r="A50" s="10">
        <v>47</v>
      </c>
      <c r="B50" s="22">
        <v>4</v>
      </c>
      <c r="C50" s="31" t="s">
        <v>184</v>
      </c>
      <c r="D50" s="31" t="s">
        <v>197</v>
      </c>
      <c r="E50" s="31" t="s">
        <v>198</v>
      </c>
      <c r="F50" s="31" t="s">
        <v>199</v>
      </c>
      <c r="G50" s="31" t="s">
        <v>28</v>
      </c>
      <c r="H50" s="31" t="s">
        <v>200</v>
      </c>
      <c r="I50" s="31" t="s">
        <v>44</v>
      </c>
      <c r="J50" s="31" t="s">
        <v>142</v>
      </c>
      <c r="K50" s="50">
        <v>2</v>
      </c>
      <c r="L50" s="50"/>
      <c r="M50" s="50">
        <v>2</v>
      </c>
      <c r="N50" s="50">
        <v>10000</v>
      </c>
      <c r="O50" s="12" t="s">
        <v>55</v>
      </c>
    </row>
    <row r="51" spans="1:15" ht="24">
      <c r="A51" s="10">
        <v>48</v>
      </c>
      <c r="B51" s="22">
        <v>5</v>
      </c>
      <c r="C51" s="31" t="s">
        <v>184</v>
      </c>
      <c r="D51" s="31" t="s">
        <v>197</v>
      </c>
      <c r="E51" s="27" t="s">
        <v>201</v>
      </c>
      <c r="F51" s="32" t="s">
        <v>202</v>
      </c>
      <c r="G51" s="12" t="s">
        <v>28</v>
      </c>
      <c r="H51" s="223" t="s">
        <v>203</v>
      </c>
      <c r="I51" s="27" t="s">
        <v>129</v>
      </c>
      <c r="J51" s="28" t="s">
        <v>189</v>
      </c>
      <c r="K51" s="50">
        <v>1</v>
      </c>
      <c r="L51" s="50">
        <v>49</v>
      </c>
      <c r="M51" s="50">
        <v>1</v>
      </c>
      <c r="N51" s="50">
        <v>30000</v>
      </c>
      <c r="O51" s="12" t="s">
        <v>170</v>
      </c>
    </row>
    <row r="52" spans="1:15" ht="14.25">
      <c r="A52" s="10">
        <v>49</v>
      </c>
      <c r="B52" s="33">
        <v>1</v>
      </c>
      <c r="C52" s="34" t="s">
        <v>204</v>
      </c>
      <c r="D52" s="35" t="s">
        <v>205</v>
      </c>
      <c r="E52" s="36" t="s">
        <v>206</v>
      </c>
      <c r="F52" s="36" t="s">
        <v>207</v>
      </c>
      <c r="G52" s="37" t="s">
        <v>28</v>
      </c>
      <c r="H52" s="36" t="s">
        <v>208</v>
      </c>
      <c r="I52" s="36" t="s">
        <v>23</v>
      </c>
      <c r="J52" s="36" t="s">
        <v>24</v>
      </c>
      <c r="K52" s="34">
        <v>2</v>
      </c>
      <c r="L52" s="34">
        <v>45</v>
      </c>
      <c r="M52" s="44">
        <v>1</v>
      </c>
      <c r="N52" s="34">
        <v>30000</v>
      </c>
      <c r="O52" s="58"/>
    </row>
    <row r="53" spans="1:15" ht="14.25">
      <c r="A53" s="10">
        <v>50</v>
      </c>
      <c r="B53" s="33">
        <v>2</v>
      </c>
      <c r="C53" s="34" t="s">
        <v>204</v>
      </c>
      <c r="D53" s="38" t="s">
        <v>209</v>
      </c>
      <c r="E53" s="38" t="s">
        <v>210</v>
      </c>
      <c r="F53" s="38" t="s">
        <v>211</v>
      </c>
      <c r="G53" s="37" t="s">
        <v>21</v>
      </c>
      <c r="H53" s="36" t="s">
        <v>212</v>
      </c>
      <c r="I53" s="38" t="s">
        <v>23</v>
      </c>
      <c r="J53" s="36" t="s">
        <v>213</v>
      </c>
      <c r="K53" s="34">
        <v>7</v>
      </c>
      <c r="L53" s="34">
        <v>126</v>
      </c>
      <c r="M53" s="44">
        <v>1</v>
      </c>
      <c r="N53" s="34">
        <v>30000</v>
      </c>
      <c r="O53" s="58"/>
    </row>
    <row r="54" spans="1:15" ht="14.25">
      <c r="A54" s="10">
        <v>51</v>
      </c>
      <c r="B54" s="33">
        <v>3</v>
      </c>
      <c r="C54" s="39" t="s">
        <v>204</v>
      </c>
      <c r="D54" s="35" t="s">
        <v>214</v>
      </c>
      <c r="E54" s="35" t="s">
        <v>95</v>
      </c>
      <c r="F54" s="35" t="s">
        <v>215</v>
      </c>
      <c r="G54" s="37" t="s">
        <v>21</v>
      </c>
      <c r="H54" s="36" t="s">
        <v>216</v>
      </c>
      <c r="I54" s="38" t="s">
        <v>23</v>
      </c>
      <c r="J54" s="36" t="s">
        <v>213</v>
      </c>
      <c r="K54" s="34">
        <v>2</v>
      </c>
      <c r="L54" s="34">
        <v>45</v>
      </c>
      <c r="M54" s="44">
        <v>1</v>
      </c>
      <c r="N54" s="34">
        <v>30000</v>
      </c>
      <c r="O54" s="58"/>
    </row>
    <row r="55" spans="1:15" ht="14.25">
      <c r="A55" s="10">
        <v>52</v>
      </c>
      <c r="B55" s="33">
        <v>4</v>
      </c>
      <c r="C55" s="39" t="s">
        <v>204</v>
      </c>
      <c r="D55" s="36" t="s">
        <v>217</v>
      </c>
      <c r="E55" s="38" t="s">
        <v>218</v>
      </c>
      <c r="F55" s="38" t="s">
        <v>219</v>
      </c>
      <c r="G55" s="37" t="s">
        <v>28</v>
      </c>
      <c r="H55" s="36" t="s">
        <v>220</v>
      </c>
      <c r="I55" s="38" t="s">
        <v>23</v>
      </c>
      <c r="J55" s="36" t="s">
        <v>213</v>
      </c>
      <c r="K55" s="44">
        <v>5</v>
      </c>
      <c r="L55" s="44">
        <v>90</v>
      </c>
      <c r="M55" s="44">
        <v>1</v>
      </c>
      <c r="N55" s="44">
        <v>30000</v>
      </c>
      <c r="O55" s="58"/>
    </row>
    <row r="56" spans="1:15" ht="14.25">
      <c r="A56" s="10">
        <v>53</v>
      </c>
      <c r="B56" s="33">
        <v>5</v>
      </c>
      <c r="C56" s="39" t="s">
        <v>204</v>
      </c>
      <c r="D56" s="35" t="s">
        <v>209</v>
      </c>
      <c r="E56" s="35" t="s">
        <v>221</v>
      </c>
      <c r="F56" s="35" t="s">
        <v>222</v>
      </c>
      <c r="G56" s="37" t="s">
        <v>21</v>
      </c>
      <c r="H56" s="36" t="s">
        <v>223</v>
      </c>
      <c r="I56" s="34" t="s">
        <v>23</v>
      </c>
      <c r="J56" s="36" t="s">
        <v>24</v>
      </c>
      <c r="K56" s="59">
        <v>3</v>
      </c>
      <c r="L56" s="59">
        <v>60</v>
      </c>
      <c r="M56" s="60">
        <v>2</v>
      </c>
      <c r="N56" s="59">
        <v>40000</v>
      </c>
      <c r="O56" s="58"/>
    </row>
    <row r="57" spans="1:15" ht="14.25">
      <c r="A57" s="10">
        <v>54</v>
      </c>
      <c r="B57" s="33">
        <v>6</v>
      </c>
      <c r="C57" s="39" t="s">
        <v>204</v>
      </c>
      <c r="D57" s="35" t="s">
        <v>224</v>
      </c>
      <c r="E57" s="35" t="s">
        <v>31</v>
      </c>
      <c r="F57" s="35" t="s">
        <v>225</v>
      </c>
      <c r="G57" s="37" t="s">
        <v>28</v>
      </c>
      <c r="H57" s="36" t="s">
        <v>226</v>
      </c>
      <c r="I57" s="38" t="s">
        <v>23</v>
      </c>
      <c r="J57" s="36" t="s">
        <v>24</v>
      </c>
      <c r="K57" s="59">
        <v>6</v>
      </c>
      <c r="L57" s="59">
        <v>108</v>
      </c>
      <c r="M57" s="60">
        <v>5</v>
      </c>
      <c r="N57" s="59">
        <v>50000</v>
      </c>
      <c r="O57" s="58"/>
    </row>
    <row r="58" spans="1:15" ht="14.25">
      <c r="A58" s="10">
        <v>55</v>
      </c>
      <c r="B58" s="33">
        <v>7</v>
      </c>
      <c r="C58" s="40" t="s">
        <v>204</v>
      </c>
      <c r="D58" s="35" t="s">
        <v>224</v>
      </c>
      <c r="E58" s="35" t="s">
        <v>31</v>
      </c>
      <c r="F58" s="35" t="s">
        <v>227</v>
      </c>
      <c r="G58" s="37" t="s">
        <v>28</v>
      </c>
      <c r="H58" s="36" t="s">
        <v>228</v>
      </c>
      <c r="I58" s="38" t="s">
        <v>23</v>
      </c>
      <c r="J58" s="36" t="s">
        <v>213</v>
      </c>
      <c r="K58" s="59">
        <v>4</v>
      </c>
      <c r="L58" s="59">
        <v>72</v>
      </c>
      <c r="M58" s="60">
        <v>1</v>
      </c>
      <c r="N58" s="59">
        <v>30000</v>
      </c>
      <c r="O58" s="58"/>
    </row>
    <row r="59" spans="1:15" ht="14.25">
      <c r="A59" s="10">
        <v>56</v>
      </c>
      <c r="B59" s="33">
        <v>8</v>
      </c>
      <c r="C59" s="39" t="s">
        <v>204</v>
      </c>
      <c r="D59" s="35" t="s">
        <v>229</v>
      </c>
      <c r="E59" s="41" t="s">
        <v>81</v>
      </c>
      <c r="F59" s="41" t="s">
        <v>230</v>
      </c>
      <c r="G59" s="37" t="s">
        <v>21</v>
      </c>
      <c r="H59" s="36" t="s">
        <v>231</v>
      </c>
      <c r="I59" s="38" t="s">
        <v>129</v>
      </c>
      <c r="J59" s="34" t="s">
        <v>232</v>
      </c>
      <c r="K59" s="59">
        <v>3</v>
      </c>
      <c r="L59" s="59">
        <v>60</v>
      </c>
      <c r="M59" s="60">
        <v>2</v>
      </c>
      <c r="N59" s="59">
        <v>40000</v>
      </c>
      <c r="O59" s="58"/>
    </row>
    <row r="60" spans="1:15" ht="14.25">
      <c r="A60" s="10">
        <v>57</v>
      </c>
      <c r="B60" s="33">
        <v>9</v>
      </c>
      <c r="C60" s="39" t="s">
        <v>204</v>
      </c>
      <c r="D60" s="35" t="s">
        <v>233</v>
      </c>
      <c r="E60" s="35" t="s">
        <v>84</v>
      </c>
      <c r="F60" s="35" t="s">
        <v>234</v>
      </c>
      <c r="G60" s="37" t="s">
        <v>21</v>
      </c>
      <c r="H60" s="36" t="s">
        <v>235</v>
      </c>
      <c r="I60" s="38" t="s">
        <v>23</v>
      </c>
      <c r="J60" s="36" t="s">
        <v>24</v>
      </c>
      <c r="K60" s="60">
        <v>3</v>
      </c>
      <c r="L60" s="60">
        <v>60</v>
      </c>
      <c r="M60" s="60">
        <v>1</v>
      </c>
      <c r="N60" s="60">
        <v>30000</v>
      </c>
      <c r="O60" s="58"/>
    </row>
    <row r="61" spans="1:15" ht="14.25">
      <c r="A61" s="10">
        <v>58</v>
      </c>
      <c r="B61" s="33">
        <v>10</v>
      </c>
      <c r="C61" s="39" t="s">
        <v>204</v>
      </c>
      <c r="D61" s="35" t="s">
        <v>233</v>
      </c>
      <c r="E61" s="42" t="s">
        <v>236</v>
      </c>
      <c r="F61" s="43" t="s">
        <v>237</v>
      </c>
      <c r="G61" s="37" t="s">
        <v>28</v>
      </c>
      <c r="H61" s="36" t="s">
        <v>238</v>
      </c>
      <c r="I61" s="38" t="s">
        <v>23</v>
      </c>
      <c r="J61" s="61" t="s">
        <v>40</v>
      </c>
      <c r="K61" s="59">
        <v>8</v>
      </c>
      <c r="L61" s="59">
        <v>144</v>
      </c>
      <c r="M61" s="60">
        <v>3</v>
      </c>
      <c r="N61" s="59">
        <v>50000</v>
      </c>
      <c r="O61" s="37" t="s">
        <v>61</v>
      </c>
    </row>
    <row r="62" spans="1:15" ht="14.25">
      <c r="A62" s="10">
        <v>59</v>
      </c>
      <c r="B62" s="33">
        <v>11</v>
      </c>
      <c r="C62" s="39" t="s">
        <v>204</v>
      </c>
      <c r="D62" s="35" t="s">
        <v>239</v>
      </c>
      <c r="E62" s="35" t="s">
        <v>73</v>
      </c>
      <c r="F62" s="35" t="s">
        <v>240</v>
      </c>
      <c r="G62" s="37" t="s">
        <v>28</v>
      </c>
      <c r="H62" s="36" t="s">
        <v>241</v>
      </c>
      <c r="I62" s="38" t="s">
        <v>23</v>
      </c>
      <c r="J62" s="38" t="s">
        <v>24</v>
      </c>
      <c r="K62" s="59">
        <v>4</v>
      </c>
      <c r="L62" s="59">
        <v>72</v>
      </c>
      <c r="M62" s="60">
        <v>4</v>
      </c>
      <c r="N62" s="59">
        <v>50000</v>
      </c>
      <c r="O62" s="58"/>
    </row>
    <row r="63" spans="1:15" ht="14.25">
      <c r="A63" s="10">
        <v>60</v>
      </c>
      <c r="B63" s="33">
        <v>12</v>
      </c>
      <c r="C63" s="39" t="s">
        <v>204</v>
      </c>
      <c r="D63" s="34" t="s">
        <v>242</v>
      </c>
      <c r="E63" s="34" t="s">
        <v>243</v>
      </c>
      <c r="F63" s="44" t="s">
        <v>244</v>
      </c>
      <c r="G63" s="37" t="s">
        <v>28</v>
      </c>
      <c r="H63" s="36" t="s">
        <v>245</v>
      </c>
      <c r="I63" s="38" t="s">
        <v>23</v>
      </c>
      <c r="J63" s="61" t="s">
        <v>40</v>
      </c>
      <c r="K63" s="62">
        <v>5</v>
      </c>
      <c r="L63" s="62">
        <v>90</v>
      </c>
      <c r="M63" s="63">
        <v>4</v>
      </c>
      <c r="N63" s="62">
        <v>50000</v>
      </c>
      <c r="O63" s="37" t="s">
        <v>61</v>
      </c>
    </row>
    <row r="64" spans="1:15" ht="14.25">
      <c r="A64" s="10">
        <v>61</v>
      </c>
      <c r="B64" s="33">
        <v>13</v>
      </c>
      <c r="C64" s="39" t="s">
        <v>204</v>
      </c>
      <c r="D64" s="34" t="s">
        <v>242</v>
      </c>
      <c r="E64" s="45" t="s">
        <v>246</v>
      </c>
      <c r="F64" s="44" t="s">
        <v>247</v>
      </c>
      <c r="G64" s="37" t="s">
        <v>28</v>
      </c>
      <c r="H64" s="36" t="s">
        <v>248</v>
      </c>
      <c r="I64" s="38" t="s">
        <v>23</v>
      </c>
      <c r="J64" s="34" t="s">
        <v>24</v>
      </c>
      <c r="K64" s="62">
        <v>2</v>
      </c>
      <c r="L64" s="62">
        <v>45</v>
      </c>
      <c r="M64" s="63">
        <v>1</v>
      </c>
      <c r="N64" s="62">
        <v>30000</v>
      </c>
      <c r="O64" s="58"/>
    </row>
    <row r="65" spans="1:15" ht="14.25">
      <c r="A65" s="10">
        <v>62</v>
      </c>
      <c r="B65" s="33">
        <v>14</v>
      </c>
      <c r="C65" s="39" t="s">
        <v>204</v>
      </c>
      <c r="D65" s="45" t="s">
        <v>242</v>
      </c>
      <c r="E65" s="45" t="s">
        <v>246</v>
      </c>
      <c r="F65" s="64" t="s">
        <v>249</v>
      </c>
      <c r="G65" s="37" t="s">
        <v>28</v>
      </c>
      <c r="H65" s="36" t="s">
        <v>250</v>
      </c>
      <c r="I65" s="38" t="s">
        <v>23</v>
      </c>
      <c r="J65" s="61" t="s">
        <v>40</v>
      </c>
      <c r="K65" s="101">
        <v>4</v>
      </c>
      <c r="L65" s="101">
        <v>72</v>
      </c>
      <c r="M65" s="102">
        <v>4</v>
      </c>
      <c r="N65" s="101">
        <v>50000</v>
      </c>
      <c r="O65" s="37" t="s">
        <v>61</v>
      </c>
    </row>
    <row r="66" spans="1:15" ht="14.25">
      <c r="A66" s="10">
        <v>63</v>
      </c>
      <c r="B66" s="33">
        <v>15</v>
      </c>
      <c r="C66" s="39" t="s">
        <v>204</v>
      </c>
      <c r="D66" s="34" t="s">
        <v>242</v>
      </c>
      <c r="E66" s="34" t="s">
        <v>246</v>
      </c>
      <c r="F66" s="44" t="s">
        <v>251</v>
      </c>
      <c r="G66" s="37" t="s">
        <v>28</v>
      </c>
      <c r="H66" s="36" t="s">
        <v>252</v>
      </c>
      <c r="I66" s="38" t="s">
        <v>23</v>
      </c>
      <c r="J66" s="61" t="s">
        <v>40</v>
      </c>
      <c r="K66" s="62">
        <v>4</v>
      </c>
      <c r="L66" s="62">
        <v>72</v>
      </c>
      <c r="M66" s="63">
        <v>4</v>
      </c>
      <c r="N66" s="62">
        <v>50000</v>
      </c>
      <c r="O66" s="37" t="s">
        <v>61</v>
      </c>
    </row>
    <row r="67" spans="1:15" ht="14.25">
      <c r="A67" s="10">
        <v>64</v>
      </c>
      <c r="B67" s="33">
        <v>16</v>
      </c>
      <c r="C67" s="39" t="s">
        <v>204</v>
      </c>
      <c r="D67" s="34" t="s">
        <v>253</v>
      </c>
      <c r="E67" s="34" t="s">
        <v>62</v>
      </c>
      <c r="F67" s="44" t="s">
        <v>254</v>
      </c>
      <c r="G67" s="37" t="s">
        <v>28</v>
      </c>
      <c r="H67" s="36" t="s">
        <v>255</v>
      </c>
      <c r="I67" s="34" t="s">
        <v>23</v>
      </c>
      <c r="J67" s="34" t="s">
        <v>213</v>
      </c>
      <c r="K67" s="62">
        <v>2</v>
      </c>
      <c r="L67" s="62">
        <v>45</v>
      </c>
      <c r="M67" s="63">
        <v>1</v>
      </c>
      <c r="N67" s="62">
        <v>30000</v>
      </c>
      <c r="O67" s="58"/>
    </row>
    <row r="68" spans="1:15" ht="14.25">
      <c r="A68" s="10">
        <v>65</v>
      </c>
      <c r="B68" s="33">
        <v>17</v>
      </c>
      <c r="C68" s="39" t="s">
        <v>204</v>
      </c>
      <c r="D68" s="34" t="s">
        <v>253</v>
      </c>
      <c r="E68" s="34" t="s">
        <v>256</v>
      </c>
      <c r="F68" s="44" t="s">
        <v>257</v>
      </c>
      <c r="G68" s="37" t="s">
        <v>21</v>
      </c>
      <c r="H68" s="36" t="s">
        <v>258</v>
      </c>
      <c r="I68" s="34" t="s">
        <v>23</v>
      </c>
      <c r="J68" s="34" t="s">
        <v>213</v>
      </c>
      <c r="K68" s="62">
        <v>5</v>
      </c>
      <c r="L68" s="62">
        <v>90</v>
      </c>
      <c r="M68" s="62">
        <v>1</v>
      </c>
      <c r="N68" s="62">
        <v>30000</v>
      </c>
      <c r="O68" s="58"/>
    </row>
    <row r="69" spans="1:15" ht="14.25">
      <c r="A69" s="10">
        <v>66</v>
      </c>
      <c r="B69" s="33">
        <v>18</v>
      </c>
      <c r="C69" s="39" t="s">
        <v>204</v>
      </c>
      <c r="D69" s="61" t="s">
        <v>239</v>
      </c>
      <c r="E69" s="61" t="s">
        <v>259</v>
      </c>
      <c r="F69" s="61" t="s">
        <v>260</v>
      </c>
      <c r="G69" s="37" t="s">
        <v>28</v>
      </c>
      <c r="H69" s="65" t="s">
        <v>261</v>
      </c>
      <c r="I69" s="61" t="s">
        <v>23</v>
      </c>
      <c r="J69" s="61" t="s">
        <v>24</v>
      </c>
      <c r="K69" s="61">
        <v>3</v>
      </c>
      <c r="L69" s="34">
        <v>60</v>
      </c>
      <c r="M69" s="34">
        <v>2</v>
      </c>
      <c r="N69" s="34">
        <v>40000</v>
      </c>
      <c r="O69" s="58"/>
    </row>
    <row r="70" spans="1:15" ht="14.25">
      <c r="A70" s="10">
        <v>67</v>
      </c>
      <c r="B70" s="33">
        <v>19</v>
      </c>
      <c r="C70" s="39" t="s">
        <v>204</v>
      </c>
      <c r="D70" s="61" t="s">
        <v>262</v>
      </c>
      <c r="E70" s="61" t="s">
        <v>263</v>
      </c>
      <c r="F70" s="61" t="s">
        <v>264</v>
      </c>
      <c r="G70" s="37" t="s">
        <v>28</v>
      </c>
      <c r="H70" s="65" t="s">
        <v>265</v>
      </c>
      <c r="I70" s="61" t="s">
        <v>129</v>
      </c>
      <c r="J70" s="61" t="s">
        <v>24</v>
      </c>
      <c r="K70" s="61">
        <v>1</v>
      </c>
      <c r="L70" s="34">
        <v>35</v>
      </c>
      <c r="M70" s="34">
        <v>1</v>
      </c>
      <c r="N70" s="34">
        <v>30000</v>
      </c>
      <c r="O70" s="58"/>
    </row>
    <row r="71" spans="1:15" ht="14.25">
      <c r="A71" s="10">
        <v>68</v>
      </c>
      <c r="B71" s="33">
        <v>20</v>
      </c>
      <c r="C71" s="39" t="s">
        <v>204</v>
      </c>
      <c r="D71" s="61" t="s">
        <v>266</v>
      </c>
      <c r="E71" s="61" t="s">
        <v>267</v>
      </c>
      <c r="F71" s="61" t="s">
        <v>268</v>
      </c>
      <c r="G71" s="37" t="s">
        <v>28</v>
      </c>
      <c r="H71" s="66" t="s">
        <v>269</v>
      </c>
      <c r="I71" s="61" t="s">
        <v>23</v>
      </c>
      <c r="J71" s="61" t="s">
        <v>71</v>
      </c>
      <c r="K71" s="61">
        <v>1</v>
      </c>
      <c r="L71" s="34">
        <v>35</v>
      </c>
      <c r="M71" s="34">
        <v>1</v>
      </c>
      <c r="N71" s="34">
        <v>30000</v>
      </c>
      <c r="O71" s="58"/>
    </row>
    <row r="72" spans="1:15" ht="14.25">
      <c r="A72" s="10">
        <v>69</v>
      </c>
      <c r="B72" s="33">
        <v>21</v>
      </c>
      <c r="C72" s="39" t="s">
        <v>204</v>
      </c>
      <c r="D72" s="61" t="s">
        <v>266</v>
      </c>
      <c r="E72" s="61" t="s">
        <v>270</v>
      </c>
      <c r="F72" s="61" t="s">
        <v>271</v>
      </c>
      <c r="G72" s="37" t="s">
        <v>28</v>
      </c>
      <c r="H72" s="67" t="s">
        <v>272</v>
      </c>
      <c r="I72" s="61" t="s">
        <v>23</v>
      </c>
      <c r="J72" s="61" t="s">
        <v>213</v>
      </c>
      <c r="K72" s="61">
        <v>6</v>
      </c>
      <c r="L72" s="34">
        <v>108</v>
      </c>
      <c r="M72" s="34">
        <v>1</v>
      </c>
      <c r="N72" s="34">
        <v>30000</v>
      </c>
      <c r="O72" s="58"/>
    </row>
    <row r="73" spans="1:15" ht="14.25">
      <c r="A73" s="10">
        <v>70</v>
      </c>
      <c r="B73" s="33">
        <v>22</v>
      </c>
      <c r="C73" s="39" t="s">
        <v>204</v>
      </c>
      <c r="D73" s="61" t="s">
        <v>205</v>
      </c>
      <c r="E73" s="61" t="s">
        <v>273</v>
      </c>
      <c r="F73" s="61" t="s">
        <v>274</v>
      </c>
      <c r="G73" s="37" t="s">
        <v>21</v>
      </c>
      <c r="H73" s="65" t="s">
        <v>275</v>
      </c>
      <c r="I73" s="61" t="s">
        <v>23</v>
      </c>
      <c r="J73" s="61" t="s">
        <v>213</v>
      </c>
      <c r="K73" s="61">
        <v>1</v>
      </c>
      <c r="L73" s="34">
        <v>35</v>
      </c>
      <c r="M73" s="34">
        <v>1</v>
      </c>
      <c r="N73" s="34">
        <v>30000</v>
      </c>
      <c r="O73" s="58"/>
    </row>
    <row r="74" spans="1:15" ht="14.25">
      <c r="A74" s="10">
        <v>71</v>
      </c>
      <c r="B74" s="33">
        <v>23</v>
      </c>
      <c r="C74" s="39" t="s">
        <v>204</v>
      </c>
      <c r="D74" s="61" t="s">
        <v>205</v>
      </c>
      <c r="E74" s="61" t="s">
        <v>276</v>
      </c>
      <c r="F74" s="61" t="s">
        <v>277</v>
      </c>
      <c r="G74" s="37" t="s">
        <v>28</v>
      </c>
      <c r="H74" s="65" t="s">
        <v>272</v>
      </c>
      <c r="I74" s="61" t="s">
        <v>23</v>
      </c>
      <c r="J74" s="61" t="s">
        <v>24</v>
      </c>
      <c r="K74" s="61">
        <v>1</v>
      </c>
      <c r="L74" s="34"/>
      <c r="M74" s="34">
        <v>1</v>
      </c>
      <c r="N74" s="34">
        <v>15000</v>
      </c>
      <c r="O74" s="58"/>
    </row>
    <row r="75" spans="1:15" ht="14.25">
      <c r="A75" s="10">
        <v>72</v>
      </c>
      <c r="B75" s="33">
        <v>24</v>
      </c>
      <c r="C75" s="39" t="s">
        <v>204</v>
      </c>
      <c r="D75" s="61" t="s">
        <v>278</v>
      </c>
      <c r="E75" s="61" t="s">
        <v>279</v>
      </c>
      <c r="F75" s="61" t="s">
        <v>280</v>
      </c>
      <c r="G75" s="37" t="s">
        <v>28</v>
      </c>
      <c r="H75" s="68" t="s">
        <v>281</v>
      </c>
      <c r="I75" s="61" t="s">
        <v>23</v>
      </c>
      <c r="J75" s="61" t="s">
        <v>40</v>
      </c>
      <c r="K75" s="61">
        <v>3</v>
      </c>
      <c r="L75" s="34">
        <v>60</v>
      </c>
      <c r="M75" s="34">
        <v>3</v>
      </c>
      <c r="N75" s="34">
        <v>50000</v>
      </c>
      <c r="O75" s="37" t="s">
        <v>61</v>
      </c>
    </row>
    <row r="76" spans="1:15" ht="14.25">
      <c r="A76" s="10">
        <v>73</v>
      </c>
      <c r="B76" s="33">
        <v>25</v>
      </c>
      <c r="C76" s="39" t="s">
        <v>204</v>
      </c>
      <c r="D76" s="61" t="s">
        <v>282</v>
      </c>
      <c r="E76" s="61" t="s">
        <v>283</v>
      </c>
      <c r="F76" s="61" t="s">
        <v>284</v>
      </c>
      <c r="G76" s="37" t="s">
        <v>28</v>
      </c>
      <c r="H76" s="65" t="s">
        <v>265</v>
      </c>
      <c r="I76" s="61" t="s">
        <v>23</v>
      </c>
      <c r="J76" s="61" t="s">
        <v>174</v>
      </c>
      <c r="K76" s="61">
        <v>1</v>
      </c>
      <c r="L76" s="34"/>
      <c r="M76" s="34">
        <v>1</v>
      </c>
      <c r="N76" s="34">
        <v>15000</v>
      </c>
      <c r="O76" s="58"/>
    </row>
    <row r="77" spans="1:15" ht="14.25">
      <c r="A77" s="10">
        <v>74</v>
      </c>
      <c r="B77" s="33">
        <v>26</v>
      </c>
      <c r="C77" s="39" t="s">
        <v>204</v>
      </c>
      <c r="D77" s="61" t="s">
        <v>285</v>
      </c>
      <c r="E77" s="61" t="s">
        <v>286</v>
      </c>
      <c r="F77" s="61" t="s">
        <v>287</v>
      </c>
      <c r="G77" s="37" t="s">
        <v>28</v>
      </c>
      <c r="H77" s="65" t="s">
        <v>288</v>
      </c>
      <c r="I77" s="61" t="s">
        <v>129</v>
      </c>
      <c r="J77" s="61" t="s">
        <v>213</v>
      </c>
      <c r="K77" s="61">
        <v>5</v>
      </c>
      <c r="L77" s="34">
        <v>90</v>
      </c>
      <c r="M77" s="34">
        <v>1</v>
      </c>
      <c r="N77" s="34">
        <v>30000</v>
      </c>
      <c r="O77" s="58"/>
    </row>
    <row r="78" spans="1:15" ht="14.25">
      <c r="A78" s="10">
        <v>75</v>
      </c>
      <c r="B78" s="33">
        <v>27</v>
      </c>
      <c r="C78" s="39" t="s">
        <v>204</v>
      </c>
      <c r="D78" s="61" t="s">
        <v>289</v>
      </c>
      <c r="E78" s="61" t="s">
        <v>290</v>
      </c>
      <c r="F78" s="61" t="s">
        <v>291</v>
      </c>
      <c r="G78" s="37" t="s">
        <v>21</v>
      </c>
      <c r="H78" s="65" t="s">
        <v>292</v>
      </c>
      <c r="I78" s="61" t="s">
        <v>129</v>
      </c>
      <c r="J78" s="61" t="s">
        <v>213</v>
      </c>
      <c r="K78" s="61">
        <v>4</v>
      </c>
      <c r="L78" s="34">
        <v>72</v>
      </c>
      <c r="M78" s="34">
        <v>1</v>
      </c>
      <c r="N78" s="34">
        <v>30000</v>
      </c>
      <c r="O78" s="58"/>
    </row>
    <row r="79" spans="1:15" ht="14.25">
      <c r="A79" s="10">
        <v>76</v>
      </c>
      <c r="B79" s="33">
        <v>28</v>
      </c>
      <c r="C79" s="39" t="s">
        <v>204</v>
      </c>
      <c r="D79" s="61" t="s">
        <v>293</v>
      </c>
      <c r="E79" s="61" t="s">
        <v>294</v>
      </c>
      <c r="F79" s="61" t="s">
        <v>295</v>
      </c>
      <c r="G79" s="37" t="s">
        <v>28</v>
      </c>
      <c r="H79" s="65" t="s">
        <v>296</v>
      </c>
      <c r="I79" s="61" t="s">
        <v>129</v>
      </c>
      <c r="J79" s="61" t="s">
        <v>40</v>
      </c>
      <c r="K79" s="61">
        <v>1</v>
      </c>
      <c r="L79" s="34">
        <v>35</v>
      </c>
      <c r="M79" s="34">
        <v>1</v>
      </c>
      <c r="N79" s="34">
        <v>30000</v>
      </c>
      <c r="O79" s="58"/>
    </row>
    <row r="80" spans="1:15" ht="14.25">
      <c r="A80" s="10">
        <v>77</v>
      </c>
      <c r="B80" s="33">
        <v>29</v>
      </c>
      <c r="C80" s="39" t="s">
        <v>204</v>
      </c>
      <c r="D80" s="61" t="s">
        <v>209</v>
      </c>
      <c r="E80" s="61" t="s">
        <v>263</v>
      </c>
      <c r="F80" s="61" t="s">
        <v>297</v>
      </c>
      <c r="G80" s="37" t="s">
        <v>28</v>
      </c>
      <c r="H80" s="225" t="s">
        <v>298</v>
      </c>
      <c r="I80" s="61" t="s">
        <v>23</v>
      </c>
      <c r="J80" s="61" t="s">
        <v>213</v>
      </c>
      <c r="K80" s="61">
        <v>4</v>
      </c>
      <c r="L80" s="34">
        <v>72</v>
      </c>
      <c r="M80" s="34">
        <v>1</v>
      </c>
      <c r="N80" s="34">
        <v>30000</v>
      </c>
      <c r="O80" s="58"/>
    </row>
    <row r="81" spans="1:15" ht="14.25">
      <c r="A81" s="10">
        <v>78</v>
      </c>
      <c r="B81" s="33">
        <v>30</v>
      </c>
      <c r="C81" s="39" t="s">
        <v>204</v>
      </c>
      <c r="D81" s="61" t="s">
        <v>209</v>
      </c>
      <c r="E81" s="61" t="s">
        <v>299</v>
      </c>
      <c r="F81" s="61" t="s">
        <v>300</v>
      </c>
      <c r="G81" s="37" t="s">
        <v>28</v>
      </c>
      <c r="H81" s="66" t="s">
        <v>301</v>
      </c>
      <c r="I81" s="61" t="s">
        <v>23</v>
      </c>
      <c r="J81" s="61" t="s">
        <v>24</v>
      </c>
      <c r="K81" s="61">
        <v>4</v>
      </c>
      <c r="L81" s="34">
        <v>72</v>
      </c>
      <c r="M81" s="34">
        <v>3</v>
      </c>
      <c r="N81" s="34">
        <v>50000</v>
      </c>
      <c r="O81" s="58"/>
    </row>
    <row r="82" spans="1:15" ht="14.25">
      <c r="A82" s="10">
        <v>79</v>
      </c>
      <c r="B82" s="33">
        <v>31</v>
      </c>
      <c r="C82" s="39" t="s">
        <v>204</v>
      </c>
      <c r="D82" s="61" t="s">
        <v>242</v>
      </c>
      <c r="E82" s="61" t="s">
        <v>302</v>
      </c>
      <c r="F82" s="61" t="s">
        <v>303</v>
      </c>
      <c r="G82" s="37" t="s">
        <v>28</v>
      </c>
      <c r="H82" s="68" t="s">
        <v>304</v>
      </c>
      <c r="I82" s="61" t="s">
        <v>129</v>
      </c>
      <c r="J82" s="61" t="s">
        <v>40</v>
      </c>
      <c r="K82" s="61">
        <v>4</v>
      </c>
      <c r="L82" s="34">
        <v>72</v>
      </c>
      <c r="M82" s="34">
        <v>4</v>
      </c>
      <c r="N82" s="34">
        <v>50000</v>
      </c>
      <c r="O82" s="37" t="s">
        <v>61</v>
      </c>
    </row>
    <row r="83" spans="1:15" ht="14.25">
      <c r="A83" s="10">
        <v>80</v>
      </c>
      <c r="B83" s="33">
        <v>32</v>
      </c>
      <c r="C83" s="39" t="s">
        <v>204</v>
      </c>
      <c r="D83" s="61" t="s">
        <v>242</v>
      </c>
      <c r="E83" s="61" t="s">
        <v>305</v>
      </c>
      <c r="F83" s="61" t="s">
        <v>306</v>
      </c>
      <c r="G83" s="37" t="s">
        <v>28</v>
      </c>
      <c r="H83" s="69" t="s">
        <v>307</v>
      </c>
      <c r="I83" s="61" t="s">
        <v>23</v>
      </c>
      <c r="J83" s="61" t="s">
        <v>40</v>
      </c>
      <c r="K83" s="61">
        <v>7</v>
      </c>
      <c r="L83" s="34">
        <v>126</v>
      </c>
      <c r="M83" s="34">
        <v>7</v>
      </c>
      <c r="N83" s="34">
        <v>50000</v>
      </c>
      <c r="O83" s="37" t="s">
        <v>61</v>
      </c>
    </row>
    <row r="84" spans="1:15" ht="14.25">
      <c r="A84" s="10">
        <v>81</v>
      </c>
      <c r="B84" s="33">
        <v>33</v>
      </c>
      <c r="C84" s="39" t="s">
        <v>204</v>
      </c>
      <c r="D84" s="61" t="s">
        <v>242</v>
      </c>
      <c r="E84" s="61" t="s">
        <v>305</v>
      </c>
      <c r="F84" s="61" t="s">
        <v>308</v>
      </c>
      <c r="G84" s="37" t="s">
        <v>28</v>
      </c>
      <c r="H84" s="70" t="s">
        <v>309</v>
      </c>
      <c r="I84" s="61" t="s">
        <v>23</v>
      </c>
      <c r="J84" s="61" t="s">
        <v>40</v>
      </c>
      <c r="K84" s="61">
        <v>6</v>
      </c>
      <c r="L84" s="34">
        <v>108</v>
      </c>
      <c r="M84" s="34">
        <v>4</v>
      </c>
      <c r="N84" s="34">
        <v>50000</v>
      </c>
      <c r="O84" s="37" t="s">
        <v>61</v>
      </c>
    </row>
    <row r="85" spans="1:15" ht="14.25">
      <c r="A85" s="10">
        <v>82</v>
      </c>
      <c r="B85" s="33">
        <v>34</v>
      </c>
      <c r="C85" s="39" t="s">
        <v>204</v>
      </c>
      <c r="D85" s="61" t="s">
        <v>242</v>
      </c>
      <c r="E85" s="61" t="s">
        <v>310</v>
      </c>
      <c r="F85" s="61" t="s">
        <v>311</v>
      </c>
      <c r="G85" s="37" t="s">
        <v>28</v>
      </c>
      <c r="H85" s="69" t="s">
        <v>312</v>
      </c>
      <c r="I85" s="61" t="s">
        <v>23</v>
      </c>
      <c r="J85" s="61" t="s">
        <v>40</v>
      </c>
      <c r="K85" s="61">
        <v>7</v>
      </c>
      <c r="L85" s="34">
        <v>126</v>
      </c>
      <c r="M85" s="34">
        <v>7</v>
      </c>
      <c r="N85" s="34">
        <v>50000</v>
      </c>
      <c r="O85" s="37" t="s">
        <v>61</v>
      </c>
    </row>
    <row r="86" spans="1:15" ht="14.25">
      <c r="A86" s="10">
        <v>83</v>
      </c>
      <c r="B86" s="33">
        <v>35</v>
      </c>
      <c r="C86" s="39" t="s">
        <v>204</v>
      </c>
      <c r="D86" s="61" t="s">
        <v>242</v>
      </c>
      <c r="E86" s="61" t="s">
        <v>259</v>
      </c>
      <c r="F86" s="61" t="s">
        <v>313</v>
      </c>
      <c r="G86" s="37" t="s">
        <v>28</v>
      </c>
      <c r="H86" s="66" t="s">
        <v>314</v>
      </c>
      <c r="I86" s="61" t="s">
        <v>23</v>
      </c>
      <c r="J86" s="61" t="s">
        <v>71</v>
      </c>
      <c r="K86" s="61">
        <v>1</v>
      </c>
      <c r="L86" s="34">
        <v>35</v>
      </c>
      <c r="M86" s="34">
        <v>1</v>
      </c>
      <c r="N86" s="34">
        <v>30000</v>
      </c>
      <c r="O86" s="58"/>
    </row>
    <row r="87" spans="1:15" ht="14.25">
      <c r="A87" s="10">
        <v>84</v>
      </c>
      <c r="B87" s="33">
        <v>36</v>
      </c>
      <c r="C87" s="39" t="s">
        <v>204</v>
      </c>
      <c r="D87" s="61" t="s">
        <v>242</v>
      </c>
      <c r="E87" s="61" t="s">
        <v>259</v>
      </c>
      <c r="F87" s="61" t="s">
        <v>315</v>
      </c>
      <c r="G87" s="37" t="s">
        <v>28</v>
      </c>
      <c r="H87" s="68" t="s">
        <v>238</v>
      </c>
      <c r="I87" s="61" t="s">
        <v>23</v>
      </c>
      <c r="J87" s="61" t="s">
        <v>40</v>
      </c>
      <c r="K87" s="61">
        <v>4</v>
      </c>
      <c r="L87" s="34">
        <v>72</v>
      </c>
      <c r="M87" s="34">
        <v>4</v>
      </c>
      <c r="N87" s="34">
        <v>50000</v>
      </c>
      <c r="O87" s="37" t="s">
        <v>61</v>
      </c>
    </row>
    <row r="88" spans="1:15" ht="14.25">
      <c r="A88" s="10">
        <v>85</v>
      </c>
      <c r="B88" s="33">
        <v>37</v>
      </c>
      <c r="C88" s="39" t="s">
        <v>204</v>
      </c>
      <c r="D88" s="61" t="s">
        <v>316</v>
      </c>
      <c r="E88" s="61" t="s">
        <v>317</v>
      </c>
      <c r="F88" s="61" t="s">
        <v>318</v>
      </c>
      <c r="G88" s="37" t="s">
        <v>28</v>
      </c>
      <c r="H88" s="66" t="s">
        <v>319</v>
      </c>
      <c r="I88" s="61" t="s">
        <v>23</v>
      </c>
      <c r="J88" s="61" t="s">
        <v>71</v>
      </c>
      <c r="K88" s="61">
        <v>1</v>
      </c>
      <c r="L88" s="34"/>
      <c r="M88" s="34">
        <v>1</v>
      </c>
      <c r="N88" s="34">
        <v>15000</v>
      </c>
      <c r="O88" s="58"/>
    </row>
    <row r="89" spans="1:15" ht="14.25">
      <c r="A89" s="10">
        <v>86</v>
      </c>
      <c r="B89" s="33">
        <v>38</v>
      </c>
      <c r="C89" s="39" t="s">
        <v>204</v>
      </c>
      <c r="D89" s="61" t="s">
        <v>316</v>
      </c>
      <c r="E89" s="61" t="s">
        <v>317</v>
      </c>
      <c r="F89" s="61" t="s">
        <v>320</v>
      </c>
      <c r="G89" s="37" t="s">
        <v>21</v>
      </c>
      <c r="H89" s="66" t="s">
        <v>321</v>
      </c>
      <c r="I89" s="61" t="s">
        <v>23</v>
      </c>
      <c r="J89" s="61" t="s">
        <v>24</v>
      </c>
      <c r="K89" s="61">
        <v>1</v>
      </c>
      <c r="L89" s="34"/>
      <c r="M89" s="34">
        <v>1</v>
      </c>
      <c r="N89" s="34">
        <v>15000</v>
      </c>
      <c r="O89" s="58"/>
    </row>
    <row r="90" spans="1:15" ht="14.25">
      <c r="A90" s="10">
        <v>87</v>
      </c>
      <c r="B90" s="33">
        <v>39</v>
      </c>
      <c r="C90" s="39" t="s">
        <v>204</v>
      </c>
      <c r="D90" s="61" t="s">
        <v>316</v>
      </c>
      <c r="E90" s="61" t="s">
        <v>322</v>
      </c>
      <c r="F90" s="61" t="s">
        <v>323</v>
      </c>
      <c r="G90" s="37" t="s">
        <v>28</v>
      </c>
      <c r="H90" s="68" t="s">
        <v>324</v>
      </c>
      <c r="I90" s="61" t="s">
        <v>23</v>
      </c>
      <c r="J90" s="61" t="s">
        <v>40</v>
      </c>
      <c r="K90" s="61">
        <v>4</v>
      </c>
      <c r="L90" s="34">
        <v>72</v>
      </c>
      <c r="M90" s="34">
        <v>4</v>
      </c>
      <c r="N90" s="34">
        <v>50000</v>
      </c>
      <c r="O90" s="58"/>
    </row>
    <row r="91" spans="1:15" ht="14.25">
      <c r="A91" s="10">
        <v>88</v>
      </c>
      <c r="B91" s="33">
        <v>40</v>
      </c>
      <c r="C91" s="39" t="s">
        <v>204</v>
      </c>
      <c r="D91" s="61" t="s">
        <v>325</v>
      </c>
      <c r="E91" s="61" t="s">
        <v>326</v>
      </c>
      <c r="F91" s="61" t="s">
        <v>327</v>
      </c>
      <c r="G91" s="37" t="s">
        <v>21</v>
      </c>
      <c r="H91" s="71" t="s">
        <v>328</v>
      </c>
      <c r="I91" s="61" t="s">
        <v>129</v>
      </c>
      <c r="J91" s="61" t="s">
        <v>213</v>
      </c>
      <c r="K91" s="61">
        <v>2</v>
      </c>
      <c r="L91" s="103">
        <v>45</v>
      </c>
      <c r="M91" s="104">
        <v>1</v>
      </c>
      <c r="N91" s="104">
        <v>30000</v>
      </c>
      <c r="O91" s="58"/>
    </row>
    <row r="92" spans="1:15" ht="14.25">
      <c r="A92" s="10">
        <v>89</v>
      </c>
      <c r="B92" s="33">
        <v>1</v>
      </c>
      <c r="C92" s="72" t="s">
        <v>329</v>
      </c>
      <c r="D92" s="73" t="s">
        <v>330</v>
      </c>
      <c r="E92" s="74" t="s">
        <v>331</v>
      </c>
      <c r="F92" s="73" t="s">
        <v>332</v>
      </c>
      <c r="G92" s="72" t="s">
        <v>21</v>
      </c>
      <c r="H92" s="226" t="s">
        <v>333</v>
      </c>
      <c r="I92" s="73" t="s">
        <v>49</v>
      </c>
      <c r="J92" s="105" t="s">
        <v>71</v>
      </c>
      <c r="K92" s="74" t="s">
        <v>106</v>
      </c>
      <c r="L92" s="106">
        <v>35</v>
      </c>
      <c r="M92" s="74" t="s">
        <v>106</v>
      </c>
      <c r="N92" s="106">
        <v>30000</v>
      </c>
      <c r="O92" s="106"/>
    </row>
    <row r="93" spans="1:15" ht="14.25">
      <c r="A93" s="10">
        <v>90</v>
      </c>
      <c r="B93" s="33">
        <v>2</v>
      </c>
      <c r="C93" s="72" t="s">
        <v>329</v>
      </c>
      <c r="D93" s="73" t="s">
        <v>334</v>
      </c>
      <c r="E93" s="74" t="s">
        <v>335</v>
      </c>
      <c r="F93" s="73" t="s">
        <v>336</v>
      </c>
      <c r="G93" s="72" t="s">
        <v>28</v>
      </c>
      <c r="H93" s="74" t="s">
        <v>337</v>
      </c>
      <c r="I93" s="73" t="s">
        <v>23</v>
      </c>
      <c r="J93" s="105" t="s">
        <v>71</v>
      </c>
      <c r="K93" s="74" t="s">
        <v>106</v>
      </c>
      <c r="L93" s="106">
        <v>35</v>
      </c>
      <c r="M93" s="74" t="s">
        <v>106</v>
      </c>
      <c r="N93" s="106">
        <v>30000</v>
      </c>
      <c r="O93" s="106"/>
    </row>
    <row r="94" spans="1:15" ht="14.25">
      <c r="A94" s="10">
        <v>91</v>
      </c>
      <c r="B94" s="33">
        <v>3</v>
      </c>
      <c r="C94" s="72" t="s">
        <v>329</v>
      </c>
      <c r="D94" s="73" t="s">
        <v>338</v>
      </c>
      <c r="E94" s="74" t="s">
        <v>339</v>
      </c>
      <c r="F94" s="73" t="s">
        <v>340</v>
      </c>
      <c r="G94" s="72" t="s">
        <v>28</v>
      </c>
      <c r="H94" s="226" t="s">
        <v>341</v>
      </c>
      <c r="I94" s="73" t="s">
        <v>23</v>
      </c>
      <c r="J94" s="105" t="s">
        <v>24</v>
      </c>
      <c r="K94" s="74" t="s">
        <v>106</v>
      </c>
      <c r="L94" s="106">
        <v>35</v>
      </c>
      <c r="M94" s="74" t="s">
        <v>106</v>
      </c>
      <c r="N94" s="106">
        <v>30000</v>
      </c>
      <c r="O94" s="106"/>
    </row>
    <row r="95" spans="1:15" ht="14.25">
      <c r="A95" s="10">
        <v>92</v>
      </c>
      <c r="B95" s="33">
        <v>4</v>
      </c>
      <c r="C95" s="72" t="s">
        <v>329</v>
      </c>
      <c r="D95" s="73" t="s">
        <v>342</v>
      </c>
      <c r="E95" s="74" t="s">
        <v>343</v>
      </c>
      <c r="F95" s="73" t="s">
        <v>344</v>
      </c>
      <c r="G95" s="72" t="s">
        <v>28</v>
      </c>
      <c r="H95" s="74" t="s">
        <v>345</v>
      </c>
      <c r="I95" s="73" t="s">
        <v>23</v>
      </c>
      <c r="J95" s="105" t="s">
        <v>24</v>
      </c>
      <c r="K95" s="74" t="s">
        <v>106</v>
      </c>
      <c r="L95" s="106">
        <v>35</v>
      </c>
      <c r="M95" s="74" t="s">
        <v>106</v>
      </c>
      <c r="N95" s="106">
        <v>30000</v>
      </c>
      <c r="O95" s="106"/>
    </row>
    <row r="96" spans="1:15" ht="36" customHeight="1">
      <c r="A96" s="10">
        <v>93</v>
      </c>
      <c r="B96" s="33">
        <v>5</v>
      </c>
      <c r="C96" s="72" t="s">
        <v>329</v>
      </c>
      <c r="D96" s="73" t="s">
        <v>346</v>
      </c>
      <c r="E96" s="74" t="s">
        <v>347</v>
      </c>
      <c r="F96" s="73" t="s">
        <v>348</v>
      </c>
      <c r="G96" s="72" t="s">
        <v>28</v>
      </c>
      <c r="H96" s="74" t="s">
        <v>349</v>
      </c>
      <c r="I96" s="73" t="s">
        <v>23</v>
      </c>
      <c r="J96" s="105" t="s">
        <v>350</v>
      </c>
      <c r="K96" s="74" t="s">
        <v>351</v>
      </c>
      <c r="L96" s="106">
        <v>125</v>
      </c>
      <c r="M96" s="74" t="s">
        <v>351</v>
      </c>
      <c r="N96" s="106">
        <v>50000</v>
      </c>
      <c r="O96" s="106"/>
    </row>
    <row r="97" spans="1:15" ht="14.25">
      <c r="A97" s="10">
        <v>94</v>
      </c>
      <c r="B97" s="33">
        <v>6</v>
      </c>
      <c r="C97" s="72" t="s">
        <v>329</v>
      </c>
      <c r="D97" s="73" t="s">
        <v>352</v>
      </c>
      <c r="E97" s="74" t="s">
        <v>353</v>
      </c>
      <c r="F97" s="73" t="s">
        <v>354</v>
      </c>
      <c r="G97" s="72" t="s">
        <v>28</v>
      </c>
      <c r="H97" s="74" t="s">
        <v>355</v>
      </c>
      <c r="I97" s="73" t="s">
        <v>23</v>
      </c>
      <c r="J97" s="105" t="s">
        <v>350</v>
      </c>
      <c r="K97" s="74" t="s">
        <v>118</v>
      </c>
      <c r="L97" s="106">
        <v>75</v>
      </c>
      <c r="M97" s="74" t="s">
        <v>118</v>
      </c>
      <c r="N97" s="106">
        <v>50000</v>
      </c>
      <c r="O97" s="106"/>
    </row>
    <row r="98" spans="1:15" ht="14.25">
      <c r="A98" s="10">
        <v>95</v>
      </c>
      <c r="B98" s="33">
        <v>7</v>
      </c>
      <c r="C98" s="72" t="s">
        <v>329</v>
      </c>
      <c r="D98" s="73" t="s">
        <v>338</v>
      </c>
      <c r="E98" s="74" t="s">
        <v>356</v>
      </c>
      <c r="F98" s="73" t="s">
        <v>357</v>
      </c>
      <c r="G98" s="72" t="s">
        <v>28</v>
      </c>
      <c r="H98" s="226" t="s">
        <v>337</v>
      </c>
      <c r="I98" s="73" t="s">
        <v>23</v>
      </c>
      <c r="J98" s="105" t="s">
        <v>71</v>
      </c>
      <c r="K98" s="74" t="s">
        <v>106</v>
      </c>
      <c r="L98" s="106">
        <v>35</v>
      </c>
      <c r="M98" s="74" t="s">
        <v>106</v>
      </c>
      <c r="N98" s="106">
        <v>30000</v>
      </c>
      <c r="O98" s="106"/>
    </row>
    <row r="99" spans="1:15" ht="14.25">
      <c r="A99" s="10">
        <v>96</v>
      </c>
      <c r="B99" s="33">
        <v>8</v>
      </c>
      <c r="C99" s="72" t="s">
        <v>329</v>
      </c>
      <c r="D99" s="73" t="s">
        <v>338</v>
      </c>
      <c r="E99" s="74" t="s">
        <v>358</v>
      </c>
      <c r="F99" s="73" t="s">
        <v>359</v>
      </c>
      <c r="G99" s="72" t="s">
        <v>21</v>
      </c>
      <c r="H99" s="226" t="s">
        <v>360</v>
      </c>
      <c r="I99" s="73" t="s">
        <v>23</v>
      </c>
      <c r="J99" s="105" t="s">
        <v>350</v>
      </c>
      <c r="K99" s="74" t="s">
        <v>151</v>
      </c>
      <c r="L99" s="106">
        <v>125</v>
      </c>
      <c r="M99" s="74" t="s">
        <v>151</v>
      </c>
      <c r="N99" s="106">
        <v>50000</v>
      </c>
      <c r="O99" s="106"/>
    </row>
    <row r="100" spans="1:15" ht="14.25">
      <c r="A100" s="10">
        <v>97</v>
      </c>
      <c r="B100" s="33">
        <v>9</v>
      </c>
      <c r="C100" s="72" t="s">
        <v>329</v>
      </c>
      <c r="D100" s="73" t="s">
        <v>361</v>
      </c>
      <c r="E100" s="74" t="s">
        <v>362</v>
      </c>
      <c r="F100" s="73" t="s">
        <v>363</v>
      </c>
      <c r="G100" s="72" t="s">
        <v>28</v>
      </c>
      <c r="H100" s="74" t="s">
        <v>364</v>
      </c>
      <c r="I100" s="73" t="s">
        <v>49</v>
      </c>
      <c r="J100" s="105" t="s">
        <v>71</v>
      </c>
      <c r="K100" s="74" t="s">
        <v>106</v>
      </c>
      <c r="L100" s="106">
        <v>35</v>
      </c>
      <c r="M100" s="74" t="s">
        <v>106</v>
      </c>
      <c r="N100" s="106">
        <v>30000</v>
      </c>
      <c r="O100" s="106"/>
    </row>
    <row r="101" spans="1:15" ht="14.25">
      <c r="A101" s="10">
        <v>98</v>
      </c>
      <c r="B101" s="33">
        <v>10</v>
      </c>
      <c r="C101" s="72" t="s">
        <v>329</v>
      </c>
      <c r="D101" s="73" t="s">
        <v>361</v>
      </c>
      <c r="E101" s="74" t="s">
        <v>365</v>
      </c>
      <c r="F101" s="73" t="s">
        <v>366</v>
      </c>
      <c r="G101" s="72" t="s">
        <v>28</v>
      </c>
      <c r="H101" s="226" t="s">
        <v>337</v>
      </c>
      <c r="I101" s="73" t="s">
        <v>49</v>
      </c>
      <c r="J101" s="105" t="s">
        <v>24</v>
      </c>
      <c r="K101" s="74" t="s">
        <v>134</v>
      </c>
      <c r="L101" s="106">
        <v>45</v>
      </c>
      <c r="M101" s="74" t="s">
        <v>134</v>
      </c>
      <c r="N101" s="106">
        <v>40000</v>
      </c>
      <c r="O101" s="106"/>
    </row>
    <row r="102" spans="1:15" ht="14.25">
      <c r="A102" s="10">
        <v>99</v>
      </c>
      <c r="B102" s="33">
        <v>11</v>
      </c>
      <c r="C102" s="72" t="s">
        <v>329</v>
      </c>
      <c r="D102" s="73" t="s">
        <v>361</v>
      </c>
      <c r="E102" s="74" t="s">
        <v>365</v>
      </c>
      <c r="F102" s="73" t="s">
        <v>367</v>
      </c>
      <c r="G102" s="72" t="s">
        <v>28</v>
      </c>
      <c r="H102" s="226" t="s">
        <v>368</v>
      </c>
      <c r="I102" s="73" t="s">
        <v>49</v>
      </c>
      <c r="J102" s="105" t="s">
        <v>350</v>
      </c>
      <c r="K102" s="74" t="s">
        <v>151</v>
      </c>
      <c r="L102" s="106">
        <v>125</v>
      </c>
      <c r="M102" s="74" t="s">
        <v>151</v>
      </c>
      <c r="N102" s="106">
        <v>50000</v>
      </c>
      <c r="O102" s="106"/>
    </row>
    <row r="103" spans="1:15" ht="14.25">
      <c r="A103" s="10">
        <v>100</v>
      </c>
      <c r="B103" s="33">
        <v>12</v>
      </c>
      <c r="C103" s="72" t="s">
        <v>329</v>
      </c>
      <c r="D103" s="73" t="s">
        <v>369</v>
      </c>
      <c r="E103" s="74" t="s">
        <v>370</v>
      </c>
      <c r="F103" s="73" t="s">
        <v>371</v>
      </c>
      <c r="G103" s="72" t="s">
        <v>28</v>
      </c>
      <c r="H103" s="226" t="s">
        <v>372</v>
      </c>
      <c r="I103" s="73" t="s">
        <v>23</v>
      </c>
      <c r="J103" s="105" t="s">
        <v>34</v>
      </c>
      <c r="K103" s="74" t="s">
        <v>106</v>
      </c>
      <c r="L103" s="106">
        <v>35</v>
      </c>
      <c r="M103" s="74" t="s">
        <v>106</v>
      </c>
      <c r="N103" s="106">
        <v>30000</v>
      </c>
      <c r="O103" s="106"/>
    </row>
    <row r="104" spans="1:15" ht="14.25">
      <c r="A104" s="10">
        <v>101</v>
      </c>
      <c r="B104" s="75">
        <v>1</v>
      </c>
      <c r="C104" s="76" t="s">
        <v>373</v>
      </c>
      <c r="D104" s="76" t="s">
        <v>374</v>
      </c>
      <c r="E104" s="76" t="s">
        <v>375</v>
      </c>
      <c r="F104" s="77" t="s">
        <v>376</v>
      </c>
      <c r="G104" s="77" t="s">
        <v>28</v>
      </c>
      <c r="H104" s="76" t="s">
        <v>377</v>
      </c>
      <c r="I104" s="77" t="s">
        <v>160</v>
      </c>
      <c r="J104" s="76" t="s">
        <v>40</v>
      </c>
      <c r="K104" s="107">
        <v>3</v>
      </c>
      <c r="L104" s="107">
        <v>60</v>
      </c>
      <c r="M104" s="107">
        <v>3</v>
      </c>
      <c r="N104" s="107">
        <v>50000</v>
      </c>
      <c r="O104" s="77" t="s">
        <v>61</v>
      </c>
    </row>
    <row r="105" spans="1:15" ht="14.25">
      <c r="A105" s="10">
        <v>102</v>
      </c>
      <c r="B105" s="75">
        <v>2</v>
      </c>
      <c r="C105" s="76" t="s">
        <v>373</v>
      </c>
      <c r="D105" s="76" t="s">
        <v>374</v>
      </c>
      <c r="E105" s="76" t="s">
        <v>378</v>
      </c>
      <c r="F105" s="77" t="s">
        <v>379</v>
      </c>
      <c r="G105" s="77" t="s">
        <v>28</v>
      </c>
      <c r="H105" s="76" t="s">
        <v>380</v>
      </c>
      <c r="I105" s="77" t="s">
        <v>160</v>
      </c>
      <c r="J105" s="76" t="s">
        <v>40</v>
      </c>
      <c r="K105" s="107">
        <v>5</v>
      </c>
      <c r="L105" s="107">
        <v>90</v>
      </c>
      <c r="M105" s="107">
        <v>5</v>
      </c>
      <c r="N105" s="107">
        <v>50000</v>
      </c>
      <c r="O105" s="77" t="s">
        <v>61</v>
      </c>
    </row>
    <row r="106" spans="1:15" ht="14.25">
      <c r="A106" s="10">
        <v>103</v>
      </c>
      <c r="B106" s="75">
        <v>3</v>
      </c>
      <c r="C106" s="78" t="s">
        <v>373</v>
      </c>
      <c r="D106" s="78" t="s">
        <v>381</v>
      </c>
      <c r="E106" s="78" t="s">
        <v>382</v>
      </c>
      <c r="F106" s="79" t="s">
        <v>383</v>
      </c>
      <c r="G106" s="79" t="s">
        <v>28</v>
      </c>
      <c r="H106" s="227" t="s">
        <v>384</v>
      </c>
      <c r="I106" s="79" t="s">
        <v>385</v>
      </c>
      <c r="J106" s="78" t="s">
        <v>40</v>
      </c>
      <c r="K106" s="108">
        <v>1</v>
      </c>
      <c r="L106" s="108">
        <v>35</v>
      </c>
      <c r="M106" s="108">
        <v>1</v>
      </c>
      <c r="N106" s="108">
        <v>30000</v>
      </c>
      <c r="O106" s="77" t="s">
        <v>61</v>
      </c>
    </row>
    <row r="107" spans="1:15" ht="14.25">
      <c r="A107" s="10">
        <v>104</v>
      </c>
      <c r="B107" s="75">
        <v>4</v>
      </c>
      <c r="C107" s="78" t="s">
        <v>373</v>
      </c>
      <c r="D107" s="78" t="s">
        <v>381</v>
      </c>
      <c r="E107" s="78" t="s">
        <v>382</v>
      </c>
      <c r="F107" s="79" t="s">
        <v>386</v>
      </c>
      <c r="G107" s="79" t="s">
        <v>28</v>
      </c>
      <c r="H107" s="78" t="s">
        <v>387</v>
      </c>
      <c r="I107" s="79" t="s">
        <v>385</v>
      </c>
      <c r="J107" s="78" t="s">
        <v>40</v>
      </c>
      <c r="K107" s="108">
        <v>1</v>
      </c>
      <c r="L107" s="108">
        <v>35</v>
      </c>
      <c r="M107" s="108">
        <v>1</v>
      </c>
      <c r="N107" s="108">
        <v>30000</v>
      </c>
      <c r="O107" s="107"/>
    </row>
    <row r="108" spans="1:15" ht="14.25">
      <c r="A108" s="10">
        <v>105</v>
      </c>
      <c r="B108" s="75">
        <v>5</v>
      </c>
      <c r="C108" s="78" t="s">
        <v>373</v>
      </c>
      <c r="D108" s="78" t="s">
        <v>381</v>
      </c>
      <c r="E108" s="78" t="s">
        <v>388</v>
      </c>
      <c r="F108" s="79" t="s">
        <v>389</v>
      </c>
      <c r="G108" s="79" t="s">
        <v>28</v>
      </c>
      <c r="H108" s="227" t="s">
        <v>390</v>
      </c>
      <c r="I108" s="79" t="s">
        <v>160</v>
      </c>
      <c r="J108" s="78" t="s">
        <v>40</v>
      </c>
      <c r="K108" s="108">
        <v>5</v>
      </c>
      <c r="L108" s="108">
        <v>90</v>
      </c>
      <c r="M108" s="108">
        <v>5</v>
      </c>
      <c r="N108" s="108">
        <v>50000</v>
      </c>
      <c r="O108" s="77" t="s">
        <v>61</v>
      </c>
    </row>
    <row r="109" spans="1:15" ht="14.25">
      <c r="A109" s="10">
        <v>106</v>
      </c>
      <c r="B109" s="75">
        <v>6</v>
      </c>
      <c r="C109" s="78" t="s">
        <v>373</v>
      </c>
      <c r="D109" s="78" t="s">
        <v>381</v>
      </c>
      <c r="E109" s="78" t="s">
        <v>391</v>
      </c>
      <c r="F109" s="79" t="s">
        <v>392</v>
      </c>
      <c r="G109" s="79" t="s">
        <v>28</v>
      </c>
      <c r="H109" s="227" t="s">
        <v>393</v>
      </c>
      <c r="I109" s="79" t="s">
        <v>385</v>
      </c>
      <c r="J109" s="78" t="s">
        <v>40</v>
      </c>
      <c r="K109" s="108">
        <v>4</v>
      </c>
      <c r="L109" s="108">
        <v>72</v>
      </c>
      <c r="M109" s="108">
        <v>4</v>
      </c>
      <c r="N109" s="108">
        <v>50000</v>
      </c>
      <c r="O109" s="107"/>
    </row>
    <row r="110" spans="1:15" s="2" customFormat="1" ht="14.25">
      <c r="A110" s="10">
        <v>107</v>
      </c>
      <c r="B110" s="80">
        <v>7</v>
      </c>
      <c r="C110" s="78" t="s">
        <v>373</v>
      </c>
      <c r="D110" s="78" t="s">
        <v>381</v>
      </c>
      <c r="E110" s="78" t="s">
        <v>394</v>
      </c>
      <c r="F110" s="79" t="s">
        <v>395</v>
      </c>
      <c r="G110" s="79" t="s">
        <v>28</v>
      </c>
      <c r="H110" s="81" t="s">
        <v>396</v>
      </c>
      <c r="I110" s="79" t="s">
        <v>39</v>
      </c>
      <c r="J110" s="78" t="s">
        <v>40</v>
      </c>
      <c r="K110" s="109"/>
      <c r="L110" s="109"/>
      <c r="M110" s="78" t="s">
        <v>55</v>
      </c>
      <c r="N110" s="110">
        <v>10000</v>
      </c>
      <c r="O110" s="79" t="s">
        <v>61</v>
      </c>
    </row>
    <row r="111" spans="1:15" ht="14.25">
      <c r="A111" s="10">
        <v>108</v>
      </c>
      <c r="B111" s="75">
        <v>8</v>
      </c>
      <c r="C111" s="78" t="s">
        <v>373</v>
      </c>
      <c r="D111" s="78" t="s">
        <v>381</v>
      </c>
      <c r="E111" s="78" t="s">
        <v>388</v>
      </c>
      <c r="F111" s="79" t="s">
        <v>397</v>
      </c>
      <c r="G111" s="79" t="s">
        <v>28</v>
      </c>
      <c r="H111" s="81" t="s">
        <v>398</v>
      </c>
      <c r="I111" s="79" t="s">
        <v>160</v>
      </c>
      <c r="J111" s="78" t="s">
        <v>40</v>
      </c>
      <c r="K111" s="108">
        <v>1</v>
      </c>
      <c r="L111" s="108">
        <v>35</v>
      </c>
      <c r="M111" s="108">
        <v>1</v>
      </c>
      <c r="N111" s="108">
        <v>30000</v>
      </c>
      <c r="O111" s="107"/>
    </row>
    <row r="112" spans="1:15" ht="24">
      <c r="A112" s="10">
        <v>109</v>
      </c>
      <c r="B112" s="75">
        <v>9</v>
      </c>
      <c r="C112" s="76" t="s">
        <v>373</v>
      </c>
      <c r="D112" s="76" t="s">
        <v>399</v>
      </c>
      <c r="E112" s="76" t="s">
        <v>65</v>
      </c>
      <c r="F112" s="76" t="s">
        <v>400</v>
      </c>
      <c r="G112" s="77" t="s">
        <v>21</v>
      </c>
      <c r="H112" s="82" t="s">
        <v>401</v>
      </c>
      <c r="I112" s="77" t="s">
        <v>160</v>
      </c>
      <c r="J112" s="76" t="s">
        <v>40</v>
      </c>
      <c r="K112" s="107">
        <v>7</v>
      </c>
      <c r="L112" s="107">
        <v>125</v>
      </c>
      <c r="M112" s="107">
        <v>7</v>
      </c>
      <c r="N112" s="107">
        <v>50000</v>
      </c>
      <c r="O112" s="77" t="s">
        <v>61</v>
      </c>
    </row>
    <row r="113" spans="1:15" ht="14.25">
      <c r="A113" s="10">
        <v>110</v>
      </c>
      <c r="B113" s="75">
        <v>1</v>
      </c>
      <c r="C113" s="83" t="s">
        <v>402</v>
      </c>
      <c r="D113" s="84" t="s">
        <v>403</v>
      </c>
      <c r="E113" s="85" t="s">
        <v>404</v>
      </c>
      <c r="F113" s="86" t="s">
        <v>405</v>
      </c>
      <c r="G113" s="85" t="s">
        <v>28</v>
      </c>
      <c r="H113" s="86" t="s">
        <v>406</v>
      </c>
      <c r="I113" s="85" t="s">
        <v>129</v>
      </c>
      <c r="J113" s="85" t="s">
        <v>142</v>
      </c>
      <c r="K113" s="85">
        <v>2</v>
      </c>
      <c r="L113" s="83" t="s">
        <v>138</v>
      </c>
      <c r="M113" s="85">
        <v>2</v>
      </c>
      <c r="N113" s="111">
        <v>40000</v>
      </c>
      <c r="O113" s="112" t="s">
        <v>61</v>
      </c>
    </row>
    <row r="114" spans="1:15" ht="14.25">
      <c r="A114" s="10">
        <v>111</v>
      </c>
      <c r="B114" s="75">
        <v>2</v>
      </c>
      <c r="C114" s="83" t="s">
        <v>402</v>
      </c>
      <c r="D114" s="84" t="s">
        <v>403</v>
      </c>
      <c r="E114" s="85" t="s">
        <v>407</v>
      </c>
      <c r="F114" s="84" t="s">
        <v>408</v>
      </c>
      <c r="G114" s="85" t="s">
        <v>21</v>
      </c>
      <c r="H114" s="86" t="s">
        <v>409</v>
      </c>
      <c r="I114" s="95" t="s">
        <v>160</v>
      </c>
      <c r="J114" s="85" t="s">
        <v>142</v>
      </c>
      <c r="K114" s="85">
        <v>2</v>
      </c>
      <c r="L114" s="83" t="s">
        <v>138</v>
      </c>
      <c r="M114" s="85">
        <v>2</v>
      </c>
      <c r="N114" s="111">
        <v>40000</v>
      </c>
      <c r="O114" s="113"/>
    </row>
    <row r="115" spans="1:15" ht="14.25">
      <c r="A115" s="10">
        <v>112</v>
      </c>
      <c r="B115" s="75">
        <v>3</v>
      </c>
      <c r="C115" s="83" t="s">
        <v>402</v>
      </c>
      <c r="D115" s="84" t="s">
        <v>410</v>
      </c>
      <c r="E115" s="87" t="s">
        <v>411</v>
      </c>
      <c r="F115" s="87" t="s">
        <v>412</v>
      </c>
      <c r="G115" s="85" t="s">
        <v>28</v>
      </c>
      <c r="H115" s="87" t="s">
        <v>413</v>
      </c>
      <c r="I115" s="95" t="s">
        <v>160</v>
      </c>
      <c r="J115" s="85" t="s">
        <v>24</v>
      </c>
      <c r="K115" s="85">
        <v>1</v>
      </c>
      <c r="L115" s="83" t="s">
        <v>414</v>
      </c>
      <c r="M115" s="85">
        <v>1</v>
      </c>
      <c r="N115" s="111">
        <v>30000</v>
      </c>
      <c r="O115" s="114"/>
    </row>
    <row r="116" spans="1:15" ht="14.25">
      <c r="A116" s="10">
        <v>113</v>
      </c>
      <c r="B116" s="75">
        <v>4</v>
      </c>
      <c r="C116" s="83" t="s">
        <v>402</v>
      </c>
      <c r="D116" s="84" t="s">
        <v>415</v>
      </c>
      <c r="E116" s="84" t="s">
        <v>416</v>
      </c>
      <c r="F116" s="84" t="s">
        <v>417</v>
      </c>
      <c r="G116" s="85" t="s">
        <v>28</v>
      </c>
      <c r="H116" s="84" t="s">
        <v>418</v>
      </c>
      <c r="I116" s="95" t="s">
        <v>160</v>
      </c>
      <c r="J116" s="85" t="s">
        <v>142</v>
      </c>
      <c r="K116" s="85">
        <v>1</v>
      </c>
      <c r="L116" s="83" t="s">
        <v>414</v>
      </c>
      <c r="M116" s="85">
        <v>1</v>
      </c>
      <c r="N116" s="111">
        <v>30000</v>
      </c>
      <c r="O116" s="90" t="s">
        <v>419</v>
      </c>
    </row>
    <row r="117" spans="1:15" ht="14.25">
      <c r="A117" s="10">
        <v>114</v>
      </c>
      <c r="B117" s="75">
        <v>5</v>
      </c>
      <c r="C117" s="83" t="s">
        <v>402</v>
      </c>
      <c r="D117" s="84" t="s">
        <v>420</v>
      </c>
      <c r="E117" s="85" t="s">
        <v>421</v>
      </c>
      <c r="F117" s="86" t="s">
        <v>422</v>
      </c>
      <c r="G117" s="85" t="s">
        <v>28</v>
      </c>
      <c r="H117" s="86" t="s">
        <v>423</v>
      </c>
      <c r="I117" s="95" t="s">
        <v>160</v>
      </c>
      <c r="J117" s="85" t="s">
        <v>24</v>
      </c>
      <c r="K117" s="115">
        <v>1</v>
      </c>
      <c r="L117" s="83" t="s">
        <v>414</v>
      </c>
      <c r="M117" s="115">
        <v>1</v>
      </c>
      <c r="N117" s="111">
        <v>30000</v>
      </c>
      <c r="O117" s="115"/>
    </row>
    <row r="118" spans="1:15" ht="14.25">
      <c r="A118" s="10">
        <v>115</v>
      </c>
      <c r="B118" s="75">
        <v>6</v>
      </c>
      <c r="C118" s="83" t="s">
        <v>402</v>
      </c>
      <c r="D118" s="84" t="s">
        <v>424</v>
      </c>
      <c r="E118" s="84" t="s">
        <v>286</v>
      </c>
      <c r="F118" s="84" t="s">
        <v>425</v>
      </c>
      <c r="G118" s="84" t="s">
        <v>28</v>
      </c>
      <c r="H118" s="228" t="s">
        <v>426</v>
      </c>
      <c r="I118" s="95" t="s">
        <v>160</v>
      </c>
      <c r="J118" s="84" t="s">
        <v>142</v>
      </c>
      <c r="K118" s="115">
        <v>2</v>
      </c>
      <c r="L118" s="83" t="s">
        <v>138</v>
      </c>
      <c r="M118" s="115">
        <v>2</v>
      </c>
      <c r="N118" s="111">
        <v>40000</v>
      </c>
      <c r="O118" s="113"/>
    </row>
    <row r="119" spans="1:15" ht="14.25">
      <c r="A119" s="10">
        <v>116</v>
      </c>
      <c r="B119" s="75">
        <v>7</v>
      </c>
      <c r="C119" s="83" t="s">
        <v>402</v>
      </c>
      <c r="D119" s="84" t="s">
        <v>427</v>
      </c>
      <c r="E119" s="84" t="s">
        <v>428</v>
      </c>
      <c r="F119" s="88" t="s">
        <v>429</v>
      </c>
      <c r="G119" s="84" t="s">
        <v>28</v>
      </c>
      <c r="H119" s="88" t="s">
        <v>430</v>
      </c>
      <c r="I119" s="95" t="s">
        <v>160</v>
      </c>
      <c r="J119" s="84" t="s">
        <v>71</v>
      </c>
      <c r="K119" s="115">
        <v>1</v>
      </c>
      <c r="L119" s="83" t="s">
        <v>414</v>
      </c>
      <c r="M119" s="115">
        <v>1</v>
      </c>
      <c r="N119" s="111">
        <v>30000</v>
      </c>
      <c r="O119" s="113"/>
    </row>
    <row r="120" spans="1:15" ht="14.25">
      <c r="A120" s="10">
        <v>117</v>
      </c>
      <c r="B120" s="75">
        <v>8</v>
      </c>
      <c r="C120" s="83" t="s">
        <v>402</v>
      </c>
      <c r="D120" s="84" t="s">
        <v>427</v>
      </c>
      <c r="E120" s="84" t="s">
        <v>431</v>
      </c>
      <c r="F120" s="88" t="s">
        <v>432</v>
      </c>
      <c r="G120" s="84" t="s">
        <v>21</v>
      </c>
      <c r="H120" s="88" t="s">
        <v>433</v>
      </c>
      <c r="I120" s="95" t="s">
        <v>160</v>
      </c>
      <c r="J120" s="84" t="s">
        <v>142</v>
      </c>
      <c r="K120" s="115">
        <v>3</v>
      </c>
      <c r="L120" s="83" t="s">
        <v>119</v>
      </c>
      <c r="M120" s="115">
        <v>3</v>
      </c>
      <c r="N120" s="111">
        <v>50000</v>
      </c>
      <c r="O120" s="112" t="s">
        <v>61</v>
      </c>
    </row>
    <row r="121" spans="1:15" ht="14.25">
      <c r="A121" s="10">
        <v>118</v>
      </c>
      <c r="B121" s="75">
        <v>9</v>
      </c>
      <c r="C121" s="83" t="s">
        <v>402</v>
      </c>
      <c r="D121" s="84" t="s">
        <v>369</v>
      </c>
      <c r="E121" s="84" t="s">
        <v>434</v>
      </c>
      <c r="F121" s="88" t="s">
        <v>435</v>
      </c>
      <c r="G121" s="84" t="s">
        <v>28</v>
      </c>
      <c r="H121" s="88" t="s">
        <v>430</v>
      </c>
      <c r="I121" s="95" t="s">
        <v>160</v>
      </c>
      <c r="J121" s="84" t="s">
        <v>142</v>
      </c>
      <c r="K121" s="116">
        <v>3</v>
      </c>
      <c r="L121" s="83" t="s">
        <v>119</v>
      </c>
      <c r="M121" s="116">
        <v>3</v>
      </c>
      <c r="N121" s="111">
        <v>50000</v>
      </c>
      <c r="O121" s="112" t="s">
        <v>61</v>
      </c>
    </row>
    <row r="122" spans="1:15" ht="14.25">
      <c r="A122" s="10">
        <v>119</v>
      </c>
      <c r="B122" s="75">
        <v>10</v>
      </c>
      <c r="C122" s="83" t="s">
        <v>402</v>
      </c>
      <c r="D122" s="89" t="s">
        <v>436</v>
      </c>
      <c r="E122" s="89" t="s">
        <v>299</v>
      </c>
      <c r="F122" s="89" t="s">
        <v>437</v>
      </c>
      <c r="G122" s="84" t="s">
        <v>28</v>
      </c>
      <c r="H122" s="89" t="s">
        <v>438</v>
      </c>
      <c r="I122" s="95" t="s">
        <v>160</v>
      </c>
      <c r="J122" s="85" t="s">
        <v>137</v>
      </c>
      <c r="K122" s="85">
        <v>5</v>
      </c>
      <c r="L122" s="83" t="s">
        <v>130</v>
      </c>
      <c r="M122" s="85">
        <v>1</v>
      </c>
      <c r="N122" s="111">
        <v>30000</v>
      </c>
      <c r="O122" s="115"/>
    </row>
    <row r="123" spans="1:15" ht="14.25">
      <c r="A123" s="10">
        <v>120</v>
      </c>
      <c r="B123" s="75">
        <v>11</v>
      </c>
      <c r="C123" s="90" t="s">
        <v>402</v>
      </c>
      <c r="D123" s="91" t="s">
        <v>415</v>
      </c>
      <c r="E123" s="92" t="s">
        <v>439</v>
      </c>
      <c r="F123" s="91" t="s">
        <v>440</v>
      </c>
      <c r="G123" s="93" t="s">
        <v>28</v>
      </c>
      <c r="H123" s="94" t="s">
        <v>441</v>
      </c>
      <c r="I123" s="117" t="s">
        <v>129</v>
      </c>
      <c r="J123" s="118" t="s">
        <v>142</v>
      </c>
      <c r="K123" s="115">
        <v>6</v>
      </c>
      <c r="L123" s="90" t="s">
        <v>442</v>
      </c>
      <c r="M123" s="115">
        <v>5</v>
      </c>
      <c r="N123" s="119">
        <v>0</v>
      </c>
      <c r="O123" s="90" t="s">
        <v>443</v>
      </c>
    </row>
    <row r="124" spans="1:15" ht="14.25">
      <c r="A124" s="10">
        <v>121</v>
      </c>
      <c r="B124" s="75">
        <v>12</v>
      </c>
      <c r="C124" s="83" t="s">
        <v>402</v>
      </c>
      <c r="D124" s="95" t="s">
        <v>410</v>
      </c>
      <c r="E124" s="95" t="s">
        <v>444</v>
      </c>
      <c r="F124" s="95" t="s">
        <v>445</v>
      </c>
      <c r="G124" s="84" t="s">
        <v>28</v>
      </c>
      <c r="H124" s="95" t="s">
        <v>446</v>
      </c>
      <c r="I124" s="120" t="s">
        <v>160</v>
      </c>
      <c r="J124" s="85" t="s">
        <v>142</v>
      </c>
      <c r="K124" s="85">
        <v>2</v>
      </c>
      <c r="L124" s="83" t="s">
        <v>138</v>
      </c>
      <c r="M124" s="85">
        <v>2</v>
      </c>
      <c r="N124" s="111">
        <v>40000</v>
      </c>
      <c r="O124" s="112" t="s">
        <v>61</v>
      </c>
    </row>
    <row r="125" spans="1:15" ht="14.25">
      <c r="A125" s="10">
        <v>122</v>
      </c>
      <c r="B125" s="75">
        <v>13</v>
      </c>
      <c r="C125" s="90" t="s">
        <v>402</v>
      </c>
      <c r="D125" s="91" t="s">
        <v>415</v>
      </c>
      <c r="E125" s="92" t="s">
        <v>447</v>
      </c>
      <c r="F125" s="92" t="s">
        <v>448</v>
      </c>
      <c r="G125" s="93" t="s">
        <v>28</v>
      </c>
      <c r="H125" s="94" t="s">
        <v>449</v>
      </c>
      <c r="I125" s="117" t="s">
        <v>160</v>
      </c>
      <c r="J125" s="118" t="s">
        <v>142</v>
      </c>
      <c r="K125" s="85">
        <v>3</v>
      </c>
      <c r="L125" s="90" t="s">
        <v>119</v>
      </c>
      <c r="M125" s="85">
        <v>3</v>
      </c>
      <c r="N125" s="119">
        <v>0</v>
      </c>
      <c r="O125" s="90" t="s">
        <v>450</v>
      </c>
    </row>
    <row r="126" spans="1:15" ht="14.25">
      <c r="A126" s="10">
        <v>123</v>
      </c>
      <c r="B126" s="75">
        <v>14</v>
      </c>
      <c r="C126" s="83" t="s">
        <v>402</v>
      </c>
      <c r="D126" s="95" t="s">
        <v>451</v>
      </c>
      <c r="E126" s="96" t="s">
        <v>452</v>
      </c>
      <c r="F126" s="96" t="s">
        <v>453</v>
      </c>
      <c r="G126" s="84" t="s">
        <v>28</v>
      </c>
      <c r="H126" s="229" t="s">
        <v>454</v>
      </c>
      <c r="I126" s="120" t="s">
        <v>160</v>
      </c>
      <c r="J126" s="85" t="s">
        <v>24</v>
      </c>
      <c r="K126" s="85">
        <v>4</v>
      </c>
      <c r="L126" s="83" t="s">
        <v>147</v>
      </c>
      <c r="M126" s="85">
        <v>4</v>
      </c>
      <c r="N126" s="111">
        <v>50000</v>
      </c>
      <c r="O126" s="90" t="s">
        <v>455</v>
      </c>
    </row>
    <row r="127" spans="1:15" ht="14.25">
      <c r="A127" s="10">
        <v>124</v>
      </c>
      <c r="B127" s="75">
        <v>15</v>
      </c>
      <c r="C127" s="83" t="s">
        <v>402</v>
      </c>
      <c r="D127" s="95" t="s">
        <v>456</v>
      </c>
      <c r="E127" s="96" t="s">
        <v>457</v>
      </c>
      <c r="F127" s="96" t="s">
        <v>458</v>
      </c>
      <c r="G127" s="85" t="s">
        <v>21</v>
      </c>
      <c r="H127" s="97" t="s">
        <v>459</v>
      </c>
      <c r="I127" s="120" t="s">
        <v>129</v>
      </c>
      <c r="J127" s="85" t="s">
        <v>142</v>
      </c>
      <c r="K127" s="85">
        <v>2</v>
      </c>
      <c r="L127" s="83" t="s">
        <v>138</v>
      </c>
      <c r="M127" s="85">
        <v>2</v>
      </c>
      <c r="N127" s="111">
        <v>40000</v>
      </c>
      <c r="O127" s="113"/>
    </row>
    <row r="128" spans="1:15" ht="14.25">
      <c r="A128" s="10">
        <v>125</v>
      </c>
      <c r="B128" s="50">
        <v>1</v>
      </c>
      <c r="C128" s="98" t="s">
        <v>460</v>
      </c>
      <c r="D128" s="99" t="s">
        <v>461</v>
      </c>
      <c r="E128" s="100" t="s">
        <v>462</v>
      </c>
      <c r="F128" s="100" t="s">
        <v>463</v>
      </c>
      <c r="G128" s="100" t="s">
        <v>28</v>
      </c>
      <c r="H128" s="100" t="s">
        <v>464</v>
      </c>
      <c r="I128" s="100" t="s">
        <v>39</v>
      </c>
      <c r="J128" s="121" t="s">
        <v>142</v>
      </c>
      <c r="K128" s="50">
        <v>2</v>
      </c>
      <c r="L128" s="50"/>
      <c r="M128" s="50">
        <v>2</v>
      </c>
      <c r="N128" s="50">
        <v>10000</v>
      </c>
      <c r="O128" s="50"/>
    </row>
    <row r="129" spans="1:15" ht="14.25">
      <c r="A129" s="10">
        <v>126</v>
      </c>
      <c r="B129" s="50">
        <v>2</v>
      </c>
      <c r="C129" s="77" t="s">
        <v>460</v>
      </c>
      <c r="D129" s="77" t="s">
        <v>465</v>
      </c>
      <c r="E129" s="77" t="s">
        <v>466</v>
      </c>
      <c r="F129" s="77" t="s">
        <v>467</v>
      </c>
      <c r="G129" s="77" t="s">
        <v>28</v>
      </c>
      <c r="H129" s="230" t="s">
        <v>468</v>
      </c>
      <c r="I129" s="77" t="s">
        <v>160</v>
      </c>
      <c r="J129" s="121" t="s">
        <v>142</v>
      </c>
      <c r="K129" s="50">
        <v>2</v>
      </c>
      <c r="L129" s="50">
        <v>45</v>
      </c>
      <c r="M129" s="50">
        <v>2</v>
      </c>
      <c r="N129" s="50">
        <v>40000</v>
      </c>
      <c r="O129" s="50"/>
    </row>
    <row r="130" spans="1:15" ht="14.25">
      <c r="A130" s="10">
        <v>127</v>
      </c>
      <c r="B130" s="50">
        <v>3</v>
      </c>
      <c r="C130" s="77" t="s">
        <v>460</v>
      </c>
      <c r="D130" s="77" t="s">
        <v>461</v>
      </c>
      <c r="E130" s="77" t="s">
        <v>469</v>
      </c>
      <c r="F130" s="77" t="s">
        <v>470</v>
      </c>
      <c r="G130" s="77" t="s">
        <v>28</v>
      </c>
      <c r="H130" s="230" t="s">
        <v>471</v>
      </c>
      <c r="I130" s="77" t="s">
        <v>49</v>
      </c>
      <c r="J130" s="77" t="s">
        <v>24</v>
      </c>
      <c r="K130" s="50">
        <v>1</v>
      </c>
      <c r="L130" s="50">
        <v>35</v>
      </c>
      <c r="M130" s="50">
        <v>1</v>
      </c>
      <c r="N130" s="50">
        <v>30000</v>
      </c>
      <c r="O130" s="50"/>
    </row>
    <row r="131" spans="1:15" ht="14.25">
      <c r="A131" s="10">
        <v>128</v>
      </c>
      <c r="B131" s="50">
        <v>4</v>
      </c>
      <c r="C131" s="77" t="s">
        <v>460</v>
      </c>
      <c r="D131" s="77" t="s">
        <v>472</v>
      </c>
      <c r="E131" s="77" t="s">
        <v>473</v>
      </c>
      <c r="F131" s="122" t="s">
        <v>474</v>
      </c>
      <c r="G131" s="77" t="s">
        <v>28</v>
      </c>
      <c r="H131" s="230" t="s">
        <v>464</v>
      </c>
      <c r="I131" s="77" t="s">
        <v>160</v>
      </c>
      <c r="J131" s="77" t="s">
        <v>475</v>
      </c>
      <c r="K131" s="50">
        <v>3</v>
      </c>
      <c r="L131" s="50">
        <v>60</v>
      </c>
      <c r="M131" s="50">
        <v>3</v>
      </c>
      <c r="N131" s="50">
        <v>50000</v>
      </c>
      <c r="O131" s="50"/>
    </row>
    <row r="132" spans="1:15" ht="14.25">
      <c r="A132" s="10">
        <v>129</v>
      </c>
      <c r="B132" s="50">
        <v>5</v>
      </c>
      <c r="C132" s="123" t="s">
        <v>460</v>
      </c>
      <c r="D132" s="123" t="s">
        <v>472</v>
      </c>
      <c r="E132" s="77" t="s">
        <v>476</v>
      </c>
      <c r="F132" s="124" t="s">
        <v>477</v>
      </c>
      <c r="G132" s="123" t="s">
        <v>28</v>
      </c>
      <c r="H132" s="123" t="s">
        <v>478</v>
      </c>
      <c r="I132" s="77" t="s">
        <v>49</v>
      </c>
      <c r="J132" s="121" t="s">
        <v>142</v>
      </c>
      <c r="K132" s="50">
        <v>1</v>
      </c>
      <c r="L132" s="50">
        <v>35</v>
      </c>
      <c r="M132" s="50">
        <v>1</v>
      </c>
      <c r="N132" s="50">
        <v>30000</v>
      </c>
      <c r="O132" s="50"/>
    </row>
    <row r="133" spans="1:15" ht="14.25">
      <c r="A133" s="10">
        <v>130</v>
      </c>
      <c r="B133" s="50">
        <v>6</v>
      </c>
      <c r="C133" s="123" t="s">
        <v>460</v>
      </c>
      <c r="D133" s="123" t="s">
        <v>479</v>
      </c>
      <c r="E133" s="125" t="s">
        <v>480</v>
      </c>
      <c r="F133" s="125" t="s">
        <v>481</v>
      </c>
      <c r="G133" s="126" t="s">
        <v>21</v>
      </c>
      <c r="H133" s="126" t="s">
        <v>482</v>
      </c>
      <c r="I133" s="126" t="s">
        <v>49</v>
      </c>
      <c r="J133" s="126" t="s">
        <v>142</v>
      </c>
      <c r="K133" s="50">
        <v>2</v>
      </c>
      <c r="L133" s="50">
        <v>45</v>
      </c>
      <c r="M133" s="50">
        <v>2</v>
      </c>
      <c r="N133" s="50">
        <v>40000</v>
      </c>
      <c r="O133" s="50"/>
    </row>
    <row r="134" spans="1:15" ht="14.25">
      <c r="A134" s="10">
        <v>131</v>
      </c>
      <c r="B134" s="50">
        <v>7</v>
      </c>
      <c r="C134" s="123" t="s">
        <v>460</v>
      </c>
      <c r="D134" s="123" t="s">
        <v>461</v>
      </c>
      <c r="E134" s="125" t="s">
        <v>469</v>
      </c>
      <c r="F134" s="125" t="s">
        <v>483</v>
      </c>
      <c r="G134" s="126" t="s">
        <v>28</v>
      </c>
      <c r="H134" s="126" t="s">
        <v>484</v>
      </c>
      <c r="I134" s="126" t="s">
        <v>49</v>
      </c>
      <c r="J134" s="126" t="s">
        <v>142</v>
      </c>
      <c r="K134" s="50">
        <v>1</v>
      </c>
      <c r="L134" s="50">
        <v>35</v>
      </c>
      <c r="M134" s="50">
        <v>1</v>
      </c>
      <c r="N134" s="50">
        <v>30000</v>
      </c>
      <c r="O134" s="12"/>
    </row>
    <row r="135" spans="1:15" ht="14.25">
      <c r="A135" s="10">
        <v>132</v>
      </c>
      <c r="B135" s="50">
        <v>8</v>
      </c>
      <c r="C135" s="77" t="s">
        <v>460</v>
      </c>
      <c r="D135" s="122" t="s">
        <v>485</v>
      </c>
      <c r="E135" s="127" t="s">
        <v>486</v>
      </c>
      <c r="F135" s="127" t="s">
        <v>487</v>
      </c>
      <c r="G135" s="128" t="s">
        <v>28</v>
      </c>
      <c r="H135" s="128" t="s">
        <v>488</v>
      </c>
      <c r="I135" s="77" t="s">
        <v>160</v>
      </c>
      <c r="J135" s="126" t="s">
        <v>142</v>
      </c>
      <c r="K135" s="50">
        <v>2</v>
      </c>
      <c r="L135" s="50">
        <v>45</v>
      </c>
      <c r="M135" s="50">
        <v>2</v>
      </c>
      <c r="N135" s="50">
        <v>40000</v>
      </c>
      <c r="O135" s="12"/>
    </row>
    <row r="136" spans="1:15" ht="14.25">
      <c r="A136" s="10">
        <v>133</v>
      </c>
      <c r="B136" s="50">
        <v>9</v>
      </c>
      <c r="C136" s="77" t="s">
        <v>460</v>
      </c>
      <c r="D136" s="12" t="s">
        <v>461</v>
      </c>
      <c r="E136" s="12" t="s">
        <v>489</v>
      </c>
      <c r="F136" s="12" t="s">
        <v>490</v>
      </c>
      <c r="G136" s="12" t="s">
        <v>28</v>
      </c>
      <c r="H136" s="221" t="s">
        <v>464</v>
      </c>
      <c r="I136" s="77" t="s">
        <v>160</v>
      </c>
      <c r="J136" s="126" t="s">
        <v>142</v>
      </c>
      <c r="K136" s="50">
        <v>4</v>
      </c>
      <c r="L136" s="50">
        <v>72</v>
      </c>
      <c r="M136" s="50">
        <v>4</v>
      </c>
      <c r="N136" s="50">
        <v>50000</v>
      </c>
      <c r="O136" s="12" t="s">
        <v>61</v>
      </c>
    </row>
    <row r="137" spans="1:15" ht="14.25">
      <c r="A137" s="10">
        <v>134</v>
      </c>
      <c r="B137" s="50">
        <v>10</v>
      </c>
      <c r="C137" s="77" t="s">
        <v>460</v>
      </c>
      <c r="D137" s="12" t="s">
        <v>461</v>
      </c>
      <c r="E137" s="12" t="s">
        <v>491</v>
      </c>
      <c r="F137" s="12" t="s">
        <v>492</v>
      </c>
      <c r="G137" s="12" t="s">
        <v>28</v>
      </c>
      <c r="H137" s="221" t="s">
        <v>493</v>
      </c>
      <c r="I137" s="100" t="s">
        <v>39</v>
      </c>
      <c r="J137" s="126" t="s">
        <v>142</v>
      </c>
      <c r="K137" s="50">
        <v>3</v>
      </c>
      <c r="L137" s="50"/>
      <c r="M137" s="50">
        <v>3</v>
      </c>
      <c r="N137" s="50">
        <v>10000</v>
      </c>
      <c r="O137" s="12" t="s">
        <v>61</v>
      </c>
    </row>
    <row r="138" spans="1:15" ht="14.25">
      <c r="A138" s="10">
        <v>135</v>
      </c>
      <c r="B138" s="50">
        <v>11</v>
      </c>
      <c r="C138" s="77" t="s">
        <v>460</v>
      </c>
      <c r="D138" s="12" t="s">
        <v>479</v>
      </c>
      <c r="E138" s="12" t="s">
        <v>494</v>
      </c>
      <c r="F138" s="12" t="s">
        <v>495</v>
      </c>
      <c r="G138" s="12" t="s">
        <v>21</v>
      </c>
      <c r="H138" s="221" t="s">
        <v>496</v>
      </c>
      <c r="I138" s="77" t="s">
        <v>160</v>
      </c>
      <c r="J138" s="126" t="s">
        <v>142</v>
      </c>
      <c r="K138" s="50">
        <v>3</v>
      </c>
      <c r="L138" s="50">
        <v>60</v>
      </c>
      <c r="M138" s="50">
        <v>3</v>
      </c>
      <c r="N138" s="50">
        <v>50000</v>
      </c>
      <c r="O138" s="12" t="s">
        <v>61</v>
      </c>
    </row>
    <row r="139" spans="1:15" ht="14.25">
      <c r="A139" s="10">
        <v>136</v>
      </c>
      <c r="B139" s="75">
        <v>1</v>
      </c>
      <c r="C139" s="79" t="s">
        <v>497</v>
      </c>
      <c r="D139" s="79" t="s">
        <v>498</v>
      </c>
      <c r="E139" s="79" t="s">
        <v>499</v>
      </c>
      <c r="F139" s="79" t="s">
        <v>500</v>
      </c>
      <c r="G139" s="79" t="str">
        <f aca="true" t="shared" si="0" ref="G139:G169">IF(MOD(MID(H139,17,1),2)=1,"男","女")</f>
        <v>男</v>
      </c>
      <c r="H139" s="79" t="s">
        <v>501</v>
      </c>
      <c r="I139" s="79" t="s">
        <v>39</v>
      </c>
      <c r="J139" s="79" t="s">
        <v>34</v>
      </c>
      <c r="K139" s="149">
        <v>1</v>
      </c>
      <c r="L139" s="150" t="s">
        <v>385</v>
      </c>
      <c r="M139" s="79">
        <v>1</v>
      </c>
      <c r="N139" s="149">
        <v>10000</v>
      </c>
      <c r="O139" s="150" t="s">
        <v>61</v>
      </c>
    </row>
    <row r="140" spans="1:15" ht="14.25">
      <c r="A140" s="10">
        <v>137</v>
      </c>
      <c r="B140" s="75">
        <v>2</v>
      </c>
      <c r="C140" s="79" t="s">
        <v>497</v>
      </c>
      <c r="D140" s="79" t="s">
        <v>498</v>
      </c>
      <c r="E140" s="79" t="s">
        <v>502</v>
      </c>
      <c r="F140" s="79" t="s">
        <v>503</v>
      </c>
      <c r="G140" s="79" t="str">
        <f t="shared" si="0"/>
        <v>男</v>
      </c>
      <c r="H140" s="79" t="s">
        <v>504</v>
      </c>
      <c r="I140" s="79" t="s">
        <v>39</v>
      </c>
      <c r="J140" s="79" t="s">
        <v>34</v>
      </c>
      <c r="K140" s="149">
        <v>1</v>
      </c>
      <c r="L140" s="150" t="s">
        <v>385</v>
      </c>
      <c r="M140" s="79">
        <v>1</v>
      </c>
      <c r="N140" s="149">
        <v>10000</v>
      </c>
      <c r="O140" s="150" t="s">
        <v>61</v>
      </c>
    </row>
    <row r="141" spans="1:15" ht="14.25">
      <c r="A141" s="10">
        <v>138</v>
      </c>
      <c r="B141" s="75">
        <v>3</v>
      </c>
      <c r="C141" s="79" t="s">
        <v>497</v>
      </c>
      <c r="D141" s="79" t="s">
        <v>498</v>
      </c>
      <c r="E141" s="79" t="s">
        <v>499</v>
      </c>
      <c r="F141" s="79" t="s">
        <v>505</v>
      </c>
      <c r="G141" s="79" t="str">
        <f t="shared" si="0"/>
        <v>女</v>
      </c>
      <c r="H141" s="79" t="s">
        <v>506</v>
      </c>
      <c r="I141" s="151" t="s">
        <v>160</v>
      </c>
      <c r="J141" s="79" t="s">
        <v>507</v>
      </c>
      <c r="K141" s="149">
        <v>1</v>
      </c>
      <c r="L141" s="149">
        <v>35</v>
      </c>
      <c r="M141" s="79">
        <v>1</v>
      </c>
      <c r="N141" s="149">
        <v>30000</v>
      </c>
      <c r="O141" s="149"/>
    </row>
    <row r="142" spans="1:15" ht="14.25">
      <c r="A142" s="10">
        <v>139</v>
      </c>
      <c r="B142" s="75">
        <v>4</v>
      </c>
      <c r="C142" s="77" t="s">
        <v>497</v>
      </c>
      <c r="D142" s="77" t="s">
        <v>508</v>
      </c>
      <c r="E142" s="77" t="s">
        <v>509</v>
      </c>
      <c r="F142" s="77" t="s">
        <v>510</v>
      </c>
      <c r="G142" s="77" t="str">
        <f t="shared" si="0"/>
        <v>男</v>
      </c>
      <c r="H142" s="231" t="s">
        <v>511</v>
      </c>
      <c r="I142" s="130" t="s">
        <v>160</v>
      </c>
      <c r="J142" s="77" t="s">
        <v>475</v>
      </c>
      <c r="K142" s="152">
        <v>4</v>
      </c>
      <c r="L142" s="152">
        <v>72</v>
      </c>
      <c r="M142" s="77">
        <v>1</v>
      </c>
      <c r="N142" s="152">
        <v>30000</v>
      </c>
      <c r="O142" s="152"/>
    </row>
    <row r="143" spans="1:15" ht="14.25">
      <c r="A143" s="10">
        <v>140</v>
      </c>
      <c r="B143" s="75">
        <v>5</v>
      </c>
      <c r="C143" s="77" t="s">
        <v>497</v>
      </c>
      <c r="D143" s="77" t="s">
        <v>508</v>
      </c>
      <c r="E143" s="77" t="s">
        <v>512</v>
      </c>
      <c r="F143" s="77" t="s">
        <v>513</v>
      </c>
      <c r="G143" s="77" t="str">
        <f t="shared" si="0"/>
        <v>女</v>
      </c>
      <c r="H143" s="231" t="s">
        <v>514</v>
      </c>
      <c r="I143" s="28" t="s">
        <v>39</v>
      </c>
      <c r="J143" s="77" t="s">
        <v>71</v>
      </c>
      <c r="K143" s="152">
        <v>1</v>
      </c>
      <c r="L143" s="153" t="s">
        <v>385</v>
      </c>
      <c r="M143" s="77">
        <v>1</v>
      </c>
      <c r="N143" s="152">
        <v>10000</v>
      </c>
      <c r="O143" s="152"/>
    </row>
    <row r="144" spans="1:15" ht="14.25">
      <c r="A144" s="10">
        <v>141</v>
      </c>
      <c r="B144" s="75">
        <v>6</v>
      </c>
      <c r="C144" s="77" t="s">
        <v>497</v>
      </c>
      <c r="D144" s="77" t="s">
        <v>508</v>
      </c>
      <c r="E144" s="77" t="s">
        <v>515</v>
      </c>
      <c r="F144" s="77" t="s">
        <v>516</v>
      </c>
      <c r="G144" s="77" t="str">
        <f t="shared" si="0"/>
        <v>女</v>
      </c>
      <c r="H144" s="16" t="s">
        <v>517</v>
      </c>
      <c r="I144" s="28" t="s">
        <v>160</v>
      </c>
      <c r="J144" s="77" t="s">
        <v>475</v>
      </c>
      <c r="K144" s="152">
        <v>4</v>
      </c>
      <c r="L144" s="152">
        <v>72</v>
      </c>
      <c r="M144" s="77">
        <v>1</v>
      </c>
      <c r="N144" s="152">
        <v>50000</v>
      </c>
      <c r="O144" s="153" t="s">
        <v>61</v>
      </c>
    </row>
    <row r="145" spans="1:15" ht="14.25">
      <c r="A145" s="10">
        <v>142</v>
      </c>
      <c r="B145" s="75">
        <v>7</v>
      </c>
      <c r="C145" s="77" t="s">
        <v>497</v>
      </c>
      <c r="D145" s="77" t="s">
        <v>518</v>
      </c>
      <c r="E145" s="77" t="s">
        <v>519</v>
      </c>
      <c r="F145" s="77" t="s">
        <v>520</v>
      </c>
      <c r="G145" s="77" t="str">
        <f t="shared" si="0"/>
        <v>男</v>
      </c>
      <c r="H145" s="77" t="s">
        <v>521</v>
      </c>
      <c r="I145" s="77" t="s">
        <v>129</v>
      </c>
      <c r="J145" s="77" t="s">
        <v>34</v>
      </c>
      <c r="K145" s="152">
        <v>1</v>
      </c>
      <c r="L145" s="152">
        <v>35</v>
      </c>
      <c r="M145" s="77">
        <v>1</v>
      </c>
      <c r="N145" s="152">
        <v>30000</v>
      </c>
      <c r="O145" s="153" t="s">
        <v>61</v>
      </c>
    </row>
    <row r="146" spans="1:15" ht="14.25">
      <c r="A146" s="10">
        <v>143</v>
      </c>
      <c r="B146" s="75">
        <v>8</v>
      </c>
      <c r="C146" s="77" t="s">
        <v>497</v>
      </c>
      <c r="D146" s="77" t="s">
        <v>518</v>
      </c>
      <c r="E146" s="77" t="s">
        <v>522</v>
      </c>
      <c r="F146" s="77" t="s">
        <v>523</v>
      </c>
      <c r="G146" s="77" t="str">
        <f t="shared" si="0"/>
        <v>男</v>
      </c>
      <c r="H146" s="77" t="s">
        <v>524</v>
      </c>
      <c r="I146" s="77" t="s">
        <v>39</v>
      </c>
      <c r="J146" s="77" t="s">
        <v>34</v>
      </c>
      <c r="K146" s="152">
        <v>2</v>
      </c>
      <c r="L146" s="153" t="s">
        <v>385</v>
      </c>
      <c r="M146" s="77">
        <v>2</v>
      </c>
      <c r="N146" s="152">
        <v>10000</v>
      </c>
      <c r="O146" s="153" t="s">
        <v>61</v>
      </c>
    </row>
    <row r="147" spans="1:15" ht="14.25">
      <c r="A147" s="10">
        <v>144</v>
      </c>
      <c r="B147" s="75">
        <v>9</v>
      </c>
      <c r="C147" s="77" t="s">
        <v>497</v>
      </c>
      <c r="D147" s="77" t="s">
        <v>525</v>
      </c>
      <c r="E147" s="77" t="s">
        <v>362</v>
      </c>
      <c r="F147" s="77" t="s">
        <v>526</v>
      </c>
      <c r="G147" s="77" t="str">
        <f t="shared" si="0"/>
        <v>男</v>
      </c>
      <c r="H147" s="77" t="s">
        <v>527</v>
      </c>
      <c r="I147" s="77" t="s">
        <v>39</v>
      </c>
      <c r="J147" s="77" t="s">
        <v>507</v>
      </c>
      <c r="K147" s="152">
        <v>1</v>
      </c>
      <c r="L147" s="153" t="s">
        <v>385</v>
      </c>
      <c r="M147" s="77">
        <v>1</v>
      </c>
      <c r="N147" s="152">
        <v>10000</v>
      </c>
      <c r="O147" s="152"/>
    </row>
    <row r="148" spans="1:15" ht="14.25">
      <c r="A148" s="10">
        <v>145</v>
      </c>
      <c r="B148" s="75">
        <v>10</v>
      </c>
      <c r="C148" s="77" t="s">
        <v>497</v>
      </c>
      <c r="D148" s="77" t="s">
        <v>528</v>
      </c>
      <c r="E148" s="77" t="s">
        <v>529</v>
      </c>
      <c r="F148" s="77" t="s">
        <v>530</v>
      </c>
      <c r="G148" s="77" t="str">
        <f t="shared" si="0"/>
        <v>男</v>
      </c>
      <c r="H148" s="77" t="s">
        <v>531</v>
      </c>
      <c r="I148" s="77" t="s">
        <v>160</v>
      </c>
      <c r="J148" s="77" t="s">
        <v>34</v>
      </c>
      <c r="K148" s="152">
        <v>3</v>
      </c>
      <c r="L148" s="152">
        <v>60</v>
      </c>
      <c r="M148" s="77">
        <v>3</v>
      </c>
      <c r="N148" s="152">
        <v>50000</v>
      </c>
      <c r="O148" s="153" t="s">
        <v>61</v>
      </c>
    </row>
    <row r="149" spans="1:15" ht="14.25">
      <c r="A149" s="10">
        <v>146</v>
      </c>
      <c r="B149" s="75">
        <v>11</v>
      </c>
      <c r="C149" s="77" t="s">
        <v>497</v>
      </c>
      <c r="D149" s="77" t="s">
        <v>532</v>
      </c>
      <c r="E149" s="77" t="s">
        <v>533</v>
      </c>
      <c r="F149" s="77" t="s">
        <v>534</v>
      </c>
      <c r="G149" s="77" t="str">
        <f t="shared" si="0"/>
        <v>男</v>
      </c>
      <c r="H149" s="77" t="s">
        <v>535</v>
      </c>
      <c r="I149" s="77" t="s">
        <v>160</v>
      </c>
      <c r="J149" s="77" t="s">
        <v>34</v>
      </c>
      <c r="K149" s="152">
        <v>1</v>
      </c>
      <c r="L149" s="152">
        <v>35</v>
      </c>
      <c r="M149" s="77">
        <v>1</v>
      </c>
      <c r="N149" s="152">
        <v>30000</v>
      </c>
      <c r="O149" s="152"/>
    </row>
    <row r="150" spans="1:15" ht="14.25">
      <c r="A150" s="10">
        <v>147</v>
      </c>
      <c r="B150" s="75">
        <v>12</v>
      </c>
      <c r="C150" s="77" t="s">
        <v>497</v>
      </c>
      <c r="D150" s="77" t="s">
        <v>536</v>
      </c>
      <c r="E150" s="77" t="s">
        <v>537</v>
      </c>
      <c r="F150" s="77" t="s">
        <v>538</v>
      </c>
      <c r="G150" s="77" t="str">
        <f t="shared" si="0"/>
        <v>男</v>
      </c>
      <c r="H150" s="77" t="s">
        <v>539</v>
      </c>
      <c r="I150" s="77" t="s">
        <v>39</v>
      </c>
      <c r="J150" s="77" t="s">
        <v>34</v>
      </c>
      <c r="K150" s="152">
        <v>1</v>
      </c>
      <c r="L150" s="153" t="s">
        <v>385</v>
      </c>
      <c r="M150" s="77">
        <v>1</v>
      </c>
      <c r="N150" s="152">
        <v>10000</v>
      </c>
      <c r="O150" s="153" t="s">
        <v>61</v>
      </c>
    </row>
    <row r="151" spans="1:15" ht="14.25">
      <c r="A151" s="10">
        <v>148</v>
      </c>
      <c r="B151" s="75">
        <v>13</v>
      </c>
      <c r="C151" s="77" t="s">
        <v>497</v>
      </c>
      <c r="D151" s="77" t="s">
        <v>540</v>
      </c>
      <c r="E151" s="77" t="s">
        <v>541</v>
      </c>
      <c r="F151" s="77" t="s">
        <v>542</v>
      </c>
      <c r="G151" s="77" t="str">
        <f t="shared" si="0"/>
        <v>男</v>
      </c>
      <c r="H151" s="232" t="s">
        <v>543</v>
      </c>
      <c r="I151" s="18" t="s">
        <v>160</v>
      </c>
      <c r="J151" s="77" t="s">
        <v>475</v>
      </c>
      <c r="K151" s="152">
        <v>3</v>
      </c>
      <c r="L151" s="152">
        <v>60</v>
      </c>
      <c r="M151" s="77">
        <v>1</v>
      </c>
      <c r="N151" s="152">
        <v>30000</v>
      </c>
      <c r="O151" s="152"/>
    </row>
    <row r="152" spans="1:15" ht="14.25">
      <c r="A152" s="10">
        <v>149</v>
      </c>
      <c r="B152" s="75">
        <v>14</v>
      </c>
      <c r="C152" s="77" t="s">
        <v>497</v>
      </c>
      <c r="D152" s="77" t="s">
        <v>540</v>
      </c>
      <c r="E152" s="77" t="s">
        <v>544</v>
      </c>
      <c r="F152" s="77" t="s">
        <v>545</v>
      </c>
      <c r="G152" s="77" t="str">
        <f t="shared" si="0"/>
        <v>男</v>
      </c>
      <c r="H152" s="14" t="s">
        <v>546</v>
      </c>
      <c r="I152" s="18" t="s">
        <v>160</v>
      </c>
      <c r="J152" s="77" t="s">
        <v>475</v>
      </c>
      <c r="K152" s="152">
        <v>4</v>
      </c>
      <c r="L152" s="152">
        <v>72</v>
      </c>
      <c r="M152" s="77">
        <v>1</v>
      </c>
      <c r="N152" s="152">
        <v>30000</v>
      </c>
      <c r="O152" s="152"/>
    </row>
    <row r="153" spans="1:15" ht="14.25">
      <c r="A153" s="10">
        <v>150</v>
      </c>
      <c r="B153" s="75">
        <v>15</v>
      </c>
      <c r="C153" s="77" t="s">
        <v>497</v>
      </c>
      <c r="D153" s="77" t="s">
        <v>540</v>
      </c>
      <c r="E153" s="77" t="s">
        <v>544</v>
      </c>
      <c r="F153" s="77" t="s">
        <v>547</v>
      </c>
      <c r="G153" s="77" t="str">
        <f t="shared" si="0"/>
        <v>男</v>
      </c>
      <c r="H153" s="14" t="s">
        <v>548</v>
      </c>
      <c r="I153" s="18" t="s">
        <v>160</v>
      </c>
      <c r="J153" s="77" t="s">
        <v>475</v>
      </c>
      <c r="K153" s="152">
        <v>5</v>
      </c>
      <c r="L153" s="152">
        <v>90</v>
      </c>
      <c r="M153" s="77">
        <v>1</v>
      </c>
      <c r="N153" s="152">
        <v>30000</v>
      </c>
      <c r="O153" s="152"/>
    </row>
    <row r="154" spans="1:15" ht="14.25">
      <c r="A154" s="10">
        <v>151</v>
      </c>
      <c r="B154" s="75">
        <v>16</v>
      </c>
      <c r="C154" s="77" t="s">
        <v>497</v>
      </c>
      <c r="D154" s="77" t="s">
        <v>540</v>
      </c>
      <c r="E154" s="77" t="s">
        <v>549</v>
      </c>
      <c r="F154" s="77" t="s">
        <v>550</v>
      </c>
      <c r="G154" s="77" t="str">
        <f t="shared" si="0"/>
        <v>男</v>
      </c>
      <c r="H154" s="232" t="s">
        <v>551</v>
      </c>
      <c r="I154" s="18" t="s">
        <v>160</v>
      </c>
      <c r="J154" s="77" t="s">
        <v>34</v>
      </c>
      <c r="K154" s="152">
        <v>4</v>
      </c>
      <c r="L154" s="152">
        <v>72</v>
      </c>
      <c r="M154" s="77">
        <v>4</v>
      </c>
      <c r="N154" s="152">
        <v>50000</v>
      </c>
      <c r="O154" s="152"/>
    </row>
    <row r="155" spans="1:15" ht="14.25">
      <c r="A155" s="10">
        <v>152</v>
      </c>
      <c r="B155" s="75">
        <v>17</v>
      </c>
      <c r="C155" s="77" t="s">
        <v>497</v>
      </c>
      <c r="D155" s="77" t="s">
        <v>540</v>
      </c>
      <c r="E155" s="77" t="s">
        <v>552</v>
      </c>
      <c r="F155" s="77" t="s">
        <v>553</v>
      </c>
      <c r="G155" s="77" t="str">
        <f t="shared" si="0"/>
        <v>女</v>
      </c>
      <c r="H155" s="232" t="s">
        <v>554</v>
      </c>
      <c r="I155" s="77" t="s">
        <v>39</v>
      </c>
      <c r="J155" s="77" t="s">
        <v>34</v>
      </c>
      <c r="K155" s="152">
        <v>1</v>
      </c>
      <c r="L155" s="153" t="s">
        <v>385</v>
      </c>
      <c r="M155" s="77">
        <v>1</v>
      </c>
      <c r="N155" s="152">
        <v>10000</v>
      </c>
      <c r="O155" s="152"/>
    </row>
    <row r="156" spans="1:15" ht="14.25">
      <c r="A156" s="10">
        <v>153</v>
      </c>
      <c r="B156" s="75">
        <v>18</v>
      </c>
      <c r="C156" s="77" t="s">
        <v>497</v>
      </c>
      <c r="D156" s="77" t="s">
        <v>555</v>
      </c>
      <c r="E156" s="77" t="s">
        <v>556</v>
      </c>
      <c r="F156" s="77" t="s">
        <v>557</v>
      </c>
      <c r="G156" s="77" t="str">
        <f t="shared" si="0"/>
        <v>男</v>
      </c>
      <c r="H156" s="230" t="s">
        <v>558</v>
      </c>
      <c r="I156" s="77" t="s">
        <v>160</v>
      </c>
      <c r="J156" s="77" t="s">
        <v>475</v>
      </c>
      <c r="K156" s="152">
        <v>1</v>
      </c>
      <c r="L156" s="152">
        <v>35</v>
      </c>
      <c r="M156" s="77">
        <v>1</v>
      </c>
      <c r="N156" s="152">
        <v>30000</v>
      </c>
      <c r="O156" s="152"/>
    </row>
    <row r="157" spans="1:15" ht="14.25">
      <c r="A157" s="10">
        <v>154</v>
      </c>
      <c r="B157" s="75">
        <v>19</v>
      </c>
      <c r="C157" s="77" t="s">
        <v>497</v>
      </c>
      <c r="D157" s="77" t="s">
        <v>559</v>
      </c>
      <c r="E157" s="77" t="s">
        <v>560</v>
      </c>
      <c r="F157" s="77" t="s">
        <v>561</v>
      </c>
      <c r="G157" s="77" t="str">
        <f t="shared" si="0"/>
        <v>男</v>
      </c>
      <c r="H157" s="77" t="s">
        <v>562</v>
      </c>
      <c r="I157" s="77" t="s">
        <v>129</v>
      </c>
      <c r="J157" s="77" t="s">
        <v>34</v>
      </c>
      <c r="K157" s="152">
        <v>4</v>
      </c>
      <c r="L157" s="152">
        <v>72</v>
      </c>
      <c r="M157" s="77">
        <v>4</v>
      </c>
      <c r="N157" s="152">
        <v>50000</v>
      </c>
      <c r="O157" s="153" t="s">
        <v>61</v>
      </c>
    </row>
    <row r="158" spans="1:15" ht="14.25">
      <c r="A158" s="10">
        <v>155</v>
      </c>
      <c r="B158" s="75">
        <v>20</v>
      </c>
      <c r="C158" s="77" t="s">
        <v>497</v>
      </c>
      <c r="D158" s="77" t="s">
        <v>563</v>
      </c>
      <c r="E158" s="77" t="s">
        <v>564</v>
      </c>
      <c r="F158" s="77" t="s">
        <v>565</v>
      </c>
      <c r="G158" s="77" t="str">
        <f t="shared" si="0"/>
        <v>男</v>
      </c>
      <c r="H158" s="77" t="s">
        <v>566</v>
      </c>
      <c r="I158" s="77" t="s">
        <v>160</v>
      </c>
      <c r="J158" s="77" t="s">
        <v>507</v>
      </c>
      <c r="K158" s="152">
        <v>1</v>
      </c>
      <c r="L158" s="152">
        <v>35</v>
      </c>
      <c r="M158" s="77">
        <v>1</v>
      </c>
      <c r="N158" s="152">
        <v>30000</v>
      </c>
      <c r="O158" s="152"/>
    </row>
    <row r="159" spans="1:15" ht="14.25">
      <c r="A159" s="10">
        <v>156</v>
      </c>
      <c r="B159" s="75">
        <v>21</v>
      </c>
      <c r="C159" s="77" t="s">
        <v>497</v>
      </c>
      <c r="D159" s="77" t="s">
        <v>563</v>
      </c>
      <c r="E159" s="77" t="s">
        <v>567</v>
      </c>
      <c r="F159" s="77" t="s">
        <v>568</v>
      </c>
      <c r="G159" s="77" t="str">
        <f t="shared" si="0"/>
        <v>男</v>
      </c>
      <c r="H159" s="77" t="s">
        <v>558</v>
      </c>
      <c r="I159" s="77" t="s">
        <v>39</v>
      </c>
      <c r="J159" s="77" t="s">
        <v>34</v>
      </c>
      <c r="K159" s="152">
        <v>1</v>
      </c>
      <c r="L159" s="153" t="s">
        <v>385</v>
      </c>
      <c r="M159" s="77">
        <v>1</v>
      </c>
      <c r="N159" s="152">
        <v>10000</v>
      </c>
      <c r="O159" s="153" t="s">
        <v>61</v>
      </c>
    </row>
    <row r="160" spans="1:15" ht="14.25">
      <c r="A160" s="10">
        <v>157</v>
      </c>
      <c r="B160" s="75">
        <v>22</v>
      </c>
      <c r="C160" s="77" t="s">
        <v>497</v>
      </c>
      <c r="D160" s="77" t="s">
        <v>563</v>
      </c>
      <c r="E160" s="77" t="s">
        <v>569</v>
      </c>
      <c r="F160" s="77" t="s">
        <v>570</v>
      </c>
      <c r="G160" s="77" t="str">
        <f t="shared" si="0"/>
        <v>男</v>
      </c>
      <c r="H160" s="77" t="s">
        <v>524</v>
      </c>
      <c r="I160" s="77" t="s">
        <v>39</v>
      </c>
      <c r="J160" s="77" t="s">
        <v>24</v>
      </c>
      <c r="K160" s="152">
        <v>3</v>
      </c>
      <c r="L160" s="153" t="s">
        <v>385</v>
      </c>
      <c r="M160" s="77">
        <v>1</v>
      </c>
      <c r="N160" s="152">
        <v>10000</v>
      </c>
      <c r="O160" s="152"/>
    </row>
    <row r="161" spans="1:15" ht="14.25">
      <c r="A161" s="10">
        <v>158</v>
      </c>
      <c r="B161" s="75">
        <v>23</v>
      </c>
      <c r="C161" s="77" t="s">
        <v>497</v>
      </c>
      <c r="D161" s="77" t="s">
        <v>563</v>
      </c>
      <c r="E161" s="77" t="s">
        <v>571</v>
      </c>
      <c r="F161" s="77" t="s">
        <v>572</v>
      </c>
      <c r="G161" s="77" t="str">
        <f t="shared" si="0"/>
        <v>男</v>
      </c>
      <c r="H161" s="16" t="s">
        <v>573</v>
      </c>
      <c r="I161" s="28" t="s">
        <v>160</v>
      </c>
      <c r="J161" s="77" t="s">
        <v>24</v>
      </c>
      <c r="K161" s="152">
        <v>4</v>
      </c>
      <c r="L161" s="152">
        <v>72</v>
      </c>
      <c r="M161" s="77">
        <v>1</v>
      </c>
      <c r="N161" s="152">
        <v>30000</v>
      </c>
      <c r="O161" s="152"/>
    </row>
    <row r="162" spans="1:15" ht="14.25">
      <c r="A162" s="10">
        <v>159</v>
      </c>
      <c r="B162" s="75">
        <v>24</v>
      </c>
      <c r="C162" s="77" t="s">
        <v>497</v>
      </c>
      <c r="D162" s="77" t="s">
        <v>574</v>
      </c>
      <c r="E162" s="77" t="s">
        <v>575</v>
      </c>
      <c r="F162" s="77" t="s">
        <v>576</v>
      </c>
      <c r="G162" s="77" t="str">
        <f t="shared" si="0"/>
        <v>男</v>
      </c>
      <c r="H162" s="77" t="s">
        <v>577</v>
      </c>
      <c r="I162" s="77" t="s">
        <v>160</v>
      </c>
      <c r="J162" s="77" t="s">
        <v>34</v>
      </c>
      <c r="K162" s="152">
        <v>2</v>
      </c>
      <c r="L162" s="152">
        <v>45</v>
      </c>
      <c r="M162" s="77">
        <v>2</v>
      </c>
      <c r="N162" s="152">
        <v>40000</v>
      </c>
      <c r="O162" s="153" t="s">
        <v>61</v>
      </c>
    </row>
    <row r="163" spans="1:15" ht="14.25">
      <c r="A163" s="10">
        <v>160</v>
      </c>
      <c r="B163" s="75">
        <v>25</v>
      </c>
      <c r="C163" s="77" t="s">
        <v>497</v>
      </c>
      <c r="D163" s="77" t="s">
        <v>574</v>
      </c>
      <c r="E163" s="77" t="s">
        <v>578</v>
      </c>
      <c r="F163" s="77" t="s">
        <v>579</v>
      </c>
      <c r="G163" s="77" t="str">
        <f t="shared" si="0"/>
        <v>男</v>
      </c>
      <c r="H163" s="230" t="s">
        <v>527</v>
      </c>
      <c r="I163" s="77" t="s">
        <v>129</v>
      </c>
      <c r="J163" s="77" t="s">
        <v>34</v>
      </c>
      <c r="K163" s="152">
        <v>2</v>
      </c>
      <c r="L163" s="152">
        <v>45</v>
      </c>
      <c r="M163" s="77">
        <v>2</v>
      </c>
      <c r="N163" s="152">
        <v>40000</v>
      </c>
      <c r="O163" s="153" t="s">
        <v>61</v>
      </c>
    </row>
    <row r="164" spans="1:15" ht="14.25">
      <c r="A164" s="10">
        <v>161</v>
      </c>
      <c r="B164" s="75">
        <v>26</v>
      </c>
      <c r="C164" s="77" t="s">
        <v>497</v>
      </c>
      <c r="D164" s="77" t="s">
        <v>574</v>
      </c>
      <c r="E164" s="77" t="s">
        <v>580</v>
      </c>
      <c r="F164" s="77" t="s">
        <v>581</v>
      </c>
      <c r="G164" s="77" t="str">
        <f t="shared" si="0"/>
        <v>女</v>
      </c>
      <c r="H164" s="77" t="s">
        <v>582</v>
      </c>
      <c r="I164" s="77" t="s">
        <v>160</v>
      </c>
      <c r="J164" s="77" t="s">
        <v>24</v>
      </c>
      <c r="K164" s="152">
        <v>6</v>
      </c>
      <c r="L164" s="152">
        <v>108</v>
      </c>
      <c r="M164" s="77">
        <v>2</v>
      </c>
      <c r="N164" s="152">
        <v>40000</v>
      </c>
      <c r="O164" s="153" t="s">
        <v>583</v>
      </c>
    </row>
    <row r="165" spans="1:15" ht="14.25">
      <c r="A165" s="10">
        <v>162</v>
      </c>
      <c r="B165" s="75">
        <v>27</v>
      </c>
      <c r="C165" s="77" t="s">
        <v>497</v>
      </c>
      <c r="D165" s="77" t="s">
        <v>574</v>
      </c>
      <c r="E165" s="14" t="s">
        <v>584</v>
      </c>
      <c r="F165" s="14" t="s">
        <v>585</v>
      </c>
      <c r="G165" s="77" t="str">
        <f t="shared" si="0"/>
        <v>男</v>
      </c>
      <c r="H165" s="231" t="s">
        <v>586</v>
      </c>
      <c r="I165" s="135" t="s">
        <v>160</v>
      </c>
      <c r="J165" s="77" t="s">
        <v>34</v>
      </c>
      <c r="K165" s="154">
        <v>3</v>
      </c>
      <c r="L165" s="152">
        <v>60</v>
      </c>
      <c r="M165" s="154">
        <v>3</v>
      </c>
      <c r="N165" s="152">
        <v>50000</v>
      </c>
      <c r="O165" s="153" t="s">
        <v>587</v>
      </c>
    </row>
    <row r="166" spans="1:15" ht="14.25">
      <c r="A166" s="10">
        <v>163</v>
      </c>
      <c r="B166" s="75">
        <v>28</v>
      </c>
      <c r="C166" s="77" t="s">
        <v>497</v>
      </c>
      <c r="D166" s="77" t="s">
        <v>588</v>
      </c>
      <c r="E166" s="77" t="s">
        <v>589</v>
      </c>
      <c r="F166" s="77" t="s">
        <v>590</v>
      </c>
      <c r="G166" s="77" t="str">
        <f t="shared" si="0"/>
        <v>女</v>
      </c>
      <c r="H166" s="230" t="s">
        <v>591</v>
      </c>
      <c r="I166" s="77" t="s">
        <v>39</v>
      </c>
      <c r="J166" s="77" t="s">
        <v>34</v>
      </c>
      <c r="K166" s="152">
        <v>4</v>
      </c>
      <c r="L166" s="153" t="s">
        <v>385</v>
      </c>
      <c r="M166" s="77">
        <v>4</v>
      </c>
      <c r="N166" s="152">
        <v>10000</v>
      </c>
      <c r="O166" s="152"/>
    </row>
    <row r="167" spans="1:15" ht="14.25">
      <c r="A167" s="10">
        <v>164</v>
      </c>
      <c r="B167" s="75">
        <v>29</v>
      </c>
      <c r="C167" s="77" t="s">
        <v>497</v>
      </c>
      <c r="D167" s="77" t="s">
        <v>592</v>
      </c>
      <c r="E167" s="77" t="s">
        <v>593</v>
      </c>
      <c r="F167" s="77" t="s">
        <v>594</v>
      </c>
      <c r="G167" s="77" t="str">
        <f t="shared" si="0"/>
        <v>男</v>
      </c>
      <c r="H167" s="230" t="s">
        <v>501</v>
      </c>
      <c r="I167" s="28" t="s">
        <v>160</v>
      </c>
      <c r="J167" s="77" t="s">
        <v>475</v>
      </c>
      <c r="K167" s="152">
        <v>2</v>
      </c>
      <c r="L167" s="152">
        <v>45</v>
      </c>
      <c r="M167" s="152">
        <v>1</v>
      </c>
      <c r="N167" s="152">
        <v>30000</v>
      </c>
      <c r="O167" s="152"/>
    </row>
    <row r="168" spans="1:15" ht="14.25">
      <c r="A168" s="10">
        <v>165</v>
      </c>
      <c r="B168" s="75">
        <v>30</v>
      </c>
      <c r="C168" s="129" t="s">
        <v>497</v>
      </c>
      <c r="D168" s="14" t="s">
        <v>595</v>
      </c>
      <c r="E168" s="14" t="s">
        <v>596</v>
      </c>
      <c r="F168" s="14" t="s">
        <v>597</v>
      </c>
      <c r="G168" s="77" t="str">
        <f t="shared" si="0"/>
        <v>男</v>
      </c>
      <c r="H168" s="16" t="s">
        <v>577</v>
      </c>
      <c r="I168" s="135" t="s">
        <v>160</v>
      </c>
      <c r="J168" s="77" t="s">
        <v>24</v>
      </c>
      <c r="K168" s="152">
        <v>3</v>
      </c>
      <c r="L168" s="152">
        <v>60</v>
      </c>
      <c r="M168" s="152">
        <v>3</v>
      </c>
      <c r="N168" s="152">
        <v>50000</v>
      </c>
      <c r="O168" s="153" t="s">
        <v>598</v>
      </c>
    </row>
    <row r="169" spans="1:15" ht="14.25">
      <c r="A169" s="10">
        <v>166</v>
      </c>
      <c r="B169" s="75">
        <v>31</v>
      </c>
      <c r="C169" s="130" t="s">
        <v>497</v>
      </c>
      <c r="D169" s="131" t="s">
        <v>599</v>
      </c>
      <c r="E169" s="131" t="s">
        <v>600</v>
      </c>
      <c r="F169" s="131" t="s">
        <v>601</v>
      </c>
      <c r="G169" s="77" t="str">
        <f t="shared" si="0"/>
        <v>男</v>
      </c>
      <c r="H169" s="131" t="s">
        <v>602</v>
      </c>
      <c r="I169" s="135" t="s">
        <v>39</v>
      </c>
      <c r="J169" s="77" t="s">
        <v>475</v>
      </c>
      <c r="K169" s="152">
        <v>4</v>
      </c>
      <c r="L169" s="152">
        <v>72</v>
      </c>
      <c r="M169" s="152">
        <v>1</v>
      </c>
      <c r="N169" s="152">
        <v>30000</v>
      </c>
      <c r="O169" s="152"/>
    </row>
    <row r="170" spans="1:15" ht="14.25">
      <c r="A170" s="10">
        <v>167</v>
      </c>
      <c r="B170" s="75">
        <v>1</v>
      </c>
      <c r="C170" s="21" t="s">
        <v>603</v>
      </c>
      <c r="D170" s="21" t="s">
        <v>604</v>
      </c>
      <c r="E170" s="132" t="s">
        <v>605</v>
      </c>
      <c r="F170" s="132" t="s">
        <v>606</v>
      </c>
      <c r="G170" s="113" t="s">
        <v>21</v>
      </c>
      <c r="H170" s="133" t="s">
        <v>607</v>
      </c>
      <c r="I170" s="132" t="s">
        <v>23</v>
      </c>
      <c r="J170" s="132" t="s">
        <v>34</v>
      </c>
      <c r="K170" s="115">
        <v>4</v>
      </c>
      <c r="L170" s="115">
        <v>72</v>
      </c>
      <c r="M170" s="115">
        <v>4</v>
      </c>
      <c r="N170" s="115">
        <v>50000</v>
      </c>
      <c r="O170" s="113" t="s">
        <v>61</v>
      </c>
    </row>
    <row r="171" spans="1:15" ht="14.25">
      <c r="A171" s="10">
        <v>168</v>
      </c>
      <c r="B171" s="75">
        <v>2</v>
      </c>
      <c r="C171" s="134" t="s">
        <v>603</v>
      </c>
      <c r="D171" s="134" t="s">
        <v>608</v>
      </c>
      <c r="E171" s="113" t="s">
        <v>609</v>
      </c>
      <c r="F171" s="113" t="s">
        <v>610</v>
      </c>
      <c r="G171" s="113" t="s">
        <v>28</v>
      </c>
      <c r="H171" s="133" t="s">
        <v>611</v>
      </c>
      <c r="I171" s="132" t="s">
        <v>129</v>
      </c>
      <c r="J171" s="132" t="s">
        <v>24</v>
      </c>
      <c r="K171" s="115">
        <v>2</v>
      </c>
      <c r="L171" s="115">
        <v>45</v>
      </c>
      <c r="M171" s="115">
        <v>2</v>
      </c>
      <c r="N171" s="115">
        <v>40000</v>
      </c>
      <c r="O171" s="113" t="s">
        <v>455</v>
      </c>
    </row>
    <row r="172" spans="1:15" ht="14.25">
      <c r="A172" s="10">
        <v>169</v>
      </c>
      <c r="B172" s="75">
        <v>3</v>
      </c>
      <c r="C172" s="134" t="s">
        <v>603</v>
      </c>
      <c r="D172" s="134" t="s">
        <v>612</v>
      </c>
      <c r="E172" s="113" t="s">
        <v>613</v>
      </c>
      <c r="F172" s="113" t="s">
        <v>614</v>
      </c>
      <c r="G172" s="113" t="s">
        <v>28</v>
      </c>
      <c r="H172" s="133" t="s">
        <v>615</v>
      </c>
      <c r="I172" s="132" t="s">
        <v>23</v>
      </c>
      <c r="J172" s="132" t="s">
        <v>34</v>
      </c>
      <c r="K172" s="115">
        <v>3</v>
      </c>
      <c r="L172" s="115">
        <v>60</v>
      </c>
      <c r="M172" s="115">
        <v>3</v>
      </c>
      <c r="N172" s="115">
        <v>50000</v>
      </c>
      <c r="O172" s="113" t="s">
        <v>455</v>
      </c>
    </row>
    <row r="173" spans="1:15" ht="14.25">
      <c r="A173" s="10">
        <v>170</v>
      </c>
      <c r="B173" s="75">
        <v>4</v>
      </c>
      <c r="C173" s="134" t="s">
        <v>603</v>
      </c>
      <c r="D173" s="134" t="s">
        <v>616</v>
      </c>
      <c r="E173" s="113" t="s">
        <v>617</v>
      </c>
      <c r="F173" s="133" t="s">
        <v>618</v>
      </c>
      <c r="G173" s="113" t="s">
        <v>21</v>
      </c>
      <c r="H173" s="133" t="s">
        <v>619</v>
      </c>
      <c r="I173" s="132" t="s">
        <v>23</v>
      </c>
      <c r="J173" s="132" t="s">
        <v>34</v>
      </c>
      <c r="K173" s="115">
        <v>2</v>
      </c>
      <c r="L173" s="115">
        <v>45</v>
      </c>
      <c r="M173" s="115">
        <v>2</v>
      </c>
      <c r="N173" s="115">
        <v>40000</v>
      </c>
      <c r="O173" s="113" t="s">
        <v>455</v>
      </c>
    </row>
    <row r="174" spans="1:15" ht="14.25">
      <c r="A174" s="10">
        <v>171</v>
      </c>
      <c r="B174" s="75">
        <v>5</v>
      </c>
      <c r="C174" s="135" t="s">
        <v>603</v>
      </c>
      <c r="D174" s="21" t="s">
        <v>608</v>
      </c>
      <c r="E174" s="21" t="s">
        <v>620</v>
      </c>
      <c r="F174" s="21" t="s">
        <v>621</v>
      </c>
      <c r="G174" s="113" t="s">
        <v>28</v>
      </c>
      <c r="H174" s="136" t="s">
        <v>622</v>
      </c>
      <c r="I174" s="21" t="s">
        <v>160</v>
      </c>
      <c r="J174" s="132" t="s">
        <v>34</v>
      </c>
      <c r="K174" s="115">
        <v>4</v>
      </c>
      <c r="L174" s="115">
        <v>72</v>
      </c>
      <c r="M174" s="115">
        <v>4</v>
      </c>
      <c r="N174" s="115">
        <v>50000</v>
      </c>
      <c r="O174" s="113" t="s">
        <v>455</v>
      </c>
    </row>
    <row r="175" spans="1:15" ht="14.25">
      <c r="A175" s="10">
        <v>172</v>
      </c>
      <c r="B175" s="75">
        <v>6</v>
      </c>
      <c r="C175" s="135" t="s">
        <v>603</v>
      </c>
      <c r="D175" s="134" t="s">
        <v>612</v>
      </c>
      <c r="E175" s="21" t="s">
        <v>623</v>
      </c>
      <c r="F175" s="21" t="s">
        <v>624</v>
      </c>
      <c r="G175" s="113" t="s">
        <v>28</v>
      </c>
      <c r="H175" s="136" t="s">
        <v>625</v>
      </c>
      <c r="I175" s="21" t="s">
        <v>160</v>
      </c>
      <c r="J175" s="132" t="s">
        <v>34</v>
      </c>
      <c r="K175" s="115">
        <v>2</v>
      </c>
      <c r="L175" s="115">
        <v>45</v>
      </c>
      <c r="M175" s="115">
        <v>2</v>
      </c>
      <c r="N175" s="115">
        <v>40000</v>
      </c>
      <c r="O175" s="113" t="s">
        <v>455</v>
      </c>
    </row>
    <row r="176" spans="1:15" ht="14.25">
      <c r="A176" s="10">
        <v>173</v>
      </c>
      <c r="B176" s="75">
        <v>7</v>
      </c>
      <c r="C176" s="135" t="s">
        <v>603</v>
      </c>
      <c r="D176" s="134" t="s">
        <v>612</v>
      </c>
      <c r="E176" s="21" t="s">
        <v>626</v>
      </c>
      <c r="F176" s="21" t="s">
        <v>627</v>
      </c>
      <c r="G176" s="113" t="s">
        <v>28</v>
      </c>
      <c r="H176" s="136" t="s">
        <v>628</v>
      </c>
      <c r="I176" s="132" t="s">
        <v>129</v>
      </c>
      <c r="J176" s="132" t="s">
        <v>34</v>
      </c>
      <c r="K176" s="115">
        <v>4</v>
      </c>
      <c r="L176" s="115">
        <v>72</v>
      </c>
      <c r="M176" s="115">
        <v>4</v>
      </c>
      <c r="N176" s="115">
        <v>50000</v>
      </c>
      <c r="O176" s="113" t="s">
        <v>61</v>
      </c>
    </row>
    <row r="177" spans="1:15" ht="14.25">
      <c r="A177" s="10">
        <v>174</v>
      </c>
      <c r="B177" s="75">
        <v>8</v>
      </c>
      <c r="C177" s="135" t="s">
        <v>603</v>
      </c>
      <c r="D177" s="21" t="s">
        <v>608</v>
      </c>
      <c r="E177" s="21" t="s">
        <v>629</v>
      </c>
      <c r="F177" s="21" t="s">
        <v>630</v>
      </c>
      <c r="G177" s="113" t="s">
        <v>28</v>
      </c>
      <c r="H177" s="136" t="s">
        <v>631</v>
      </c>
      <c r="I177" s="21" t="s">
        <v>160</v>
      </c>
      <c r="J177" s="132" t="s">
        <v>34</v>
      </c>
      <c r="K177" s="115">
        <v>4</v>
      </c>
      <c r="L177" s="115">
        <v>72</v>
      </c>
      <c r="M177" s="115">
        <v>4</v>
      </c>
      <c r="N177" s="115">
        <v>50000</v>
      </c>
      <c r="O177" s="113" t="s">
        <v>455</v>
      </c>
    </row>
    <row r="178" spans="1:15" ht="14.25">
      <c r="A178" s="10">
        <v>175</v>
      </c>
      <c r="B178" s="75">
        <v>9</v>
      </c>
      <c r="C178" s="135" t="s">
        <v>603</v>
      </c>
      <c r="D178" s="21" t="s">
        <v>632</v>
      </c>
      <c r="E178" s="21" t="s">
        <v>633</v>
      </c>
      <c r="F178" s="21" t="s">
        <v>634</v>
      </c>
      <c r="G178" s="113" t="s">
        <v>21</v>
      </c>
      <c r="H178" s="136" t="s">
        <v>635</v>
      </c>
      <c r="I178" s="21" t="s">
        <v>68</v>
      </c>
      <c r="J178" s="132" t="s">
        <v>34</v>
      </c>
      <c r="K178" s="115">
        <v>4</v>
      </c>
      <c r="L178" s="115">
        <v>72</v>
      </c>
      <c r="M178" s="115">
        <v>4</v>
      </c>
      <c r="N178" s="115">
        <v>50000</v>
      </c>
      <c r="O178" s="113" t="s">
        <v>455</v>
      </c>
    </row>
    <row r="179" spans="1:15" ht="14.25">
      <c r="A179" s="10">
        <v>176</v>
      </c>
      <c r="B179" s="75">
        <v>10</v>
      </c>
      <c r="C179" s="135" t="s">
        <v>603</v>
      </c>
      <c r="D179" s="113" t="s">
        <v>636</v>
      </c>
      <c r="E179" s="113" t="s">
        <v>100</v>
      </c>
      <c r="F179" s="113" t="s">
        <v>637</v>
      </c>
      <c r="G179" s="113" t="s">
        <v>28</v>
      </c>
      <c r="H179" s="133" t="s">
        <v>638</v>
      </c>
      <c r="I179" s="113" t="s">
        <v>39</v>
      </c>
      <c r="J179" s="132" t="s">
        <v>34</v>
      </c>
      <c r="K179" s="115">
        <v>4</v>
      </c>
      <c r="L179" s="113" t="s">
        <v>639</v>
      </c>
      <c r="M179" s="115">
        <v>4</v>
      </c>
      <c r="N179" s="115">
        <v>10000</v>
      </c>
      <c r="O179" s="113" t="s">
        <v>455</v>
      </c>
    </row>
    <row r="180" spans="1:15" ht="14.25">
      <c r="A180" s="10">
        <v>177</v>
      </c>
      <c r="B180" s="75">
        <v>11</v>
      </c>
      <c r="C180" s="135" t="s">
        <v>603</v>
      </c>
      <c r="D180" s="113" t="s">
        <v>640</v>
      </c>
      <c r="E180" s="113" t="s">
        <v>641</v>
      </c>
      <c r="F180" s="113" t="s">
        <v>642</v>
      </c>
      <c r="G180" s="113" t="s">
        <v>28</v>
      </c>
      <c r="H180" s="133" t="s">
        <v>643</v>
      </c>
      <c r="I180" s="113" t="s">
        <v>39</v>
      </c>
      <c r="J180" s="132" t="s">
        <v>34</v>
      </c>
      <c r="K180" s="115">
        <v>4</v>
      </c>
      <c r="L180" s="113" t="s">
        <v>639</v>
      </c>
      <c r="M180" s="115">
        <v>4</v>
      </c>
      <c r="N180" s="115">
        <v>10000</v>
      </c>
      <c r="O180" s="113" t="s">
        <v>455</v>
      </c>
    </row>
    <row r="181" spans="1:15" ht="14.25">
      <c r="A181" s="10">
        <v>178</v>
      </c>
      <c r="B181" s="75">
        <v>12</v>
      </c>
      <c r="C181" s="135" t="s">
        <v>603</v>
      </c>
      <c r="D181" s="113" t="s">
        <v>616</v>
      </c>
      <c r="E181" s="113" t="s">
        <v>31</v>
      </c>
      <c r="F181" s="113" t="s">
        <v>644</v>
      </c>
      <c r="G181" s="113" t="s">
        <v>28</v>
      </c>
      <c r="H181" s="133" t="s">
        <v>645</v>
      </c>
      <c r="I181" s="113" t="s">
        <v>129</v>
      </c>
      <c r="J181" s="132" t="s">
        <v>34</v>
      </c>
      <c r="K181" s="115">
        <v>3</v>
      </c>
      <c r="L181" s="115">
        <v>60</v>
      </c>
      <c r="M181" s="115">
        <v>3</v>
      </c>
      <c r="N181" s="115">
        <v>50000</v>
      </c>
      <c r="O181" s="113" t="s">
        <v>61</v>
      </c>
    </row>
    <row r="182" spans="1:15" ht="14.25">
      <c r="A182" s="10">
        <v>179</v>
      </c>
      <c r="B182" s="137">
        <v>1</v>
      </c>
      <c r="C182" s="138" t="s">
        <v>646</v>
      </c>
      <c r="D182" s="139" t="s">
        <v>647</v>
      </c>
      <c r="E182" s="139" t="s">
        <v>648</v>
      </c>
      <c r="F182" s="139" t="s">
        <v>649</v>
      </c>
      <c r="G182" s="113" t="s">
        <v>28</v>
      </c>
      <c r="H182" s="140" t="s">
        <v>390</v>
      </c>
      <c r="I182" s="155" t="s">
        <v>49</v>
      </c>
      <c r="J182" s="146" t="s">
        <v>71</v>
      </c>
      <c r="K182" s="156" t="s">
        <v>106</v>
      </c>
      <c r="L182" s="157">
        <v>35</v>
      </c>
      <c r="M182" s="156" t="s">
        <v>106</v>
      </c>
      <c r="N182" s="158">
        <v>30000</v>
      </c>
      <c r="O182" s="159"/>
    </row>
    <row r="183" spans="1:15" ht="27">
      <c r="A183" s="10">
        <v>180</v>
      </c>
      <c r="B183" s="137">
        <v>2</v>
      </c>
      <c r="C183" s="141" t="s">
        <v>646</v>
      </c>
      <c r="D183" s="142" t="s">
        <v>650</v>
      </c>
      <c r="E183" s="142" t="s">
        <v>651</v>
      </c>
      <c r="F183" s="142" t="s">
        <v>652</v>
      </c>
      <c r="G183" s="113" t="s">
        <v>28</v>
      </c>
      <c r="H183" s="139" t="s">
        <v>653</v>
      </c>
      <c r="I183" s="160" t="s">
        <v>160</v>
      </c>
      <c r="J183" s="161" t="s">
        <v>34</v>
      </c>
      <c r="K183" s="162" t="s">
        <v>118</v>
      </c>
      <c r="L183" s="157">
        <v>60</v>
      </c>
      <c r="M183" s="162" t="s">
        <v>118</v>
      </c>
      <c r="N183" s="158">
        <v>50000</v>
      </c>
      <c r="O183" s="159"/>
    </row>
    <row r="184" spans="1:15" ht="27">
      <c r="A184" s="10">
        <v>181</v>
      </c>
      <c r="B184" s="137">
        <v>3</v>
      </c>
      <c r="C184" s="138" t="s">
        <v>646</v>
      </c>
      <c r="D184" s="139" t="s">
        <v>650</v>
      </c>
      <c r="E184" s="139" t="s">
        <v>654</v>
      </c>
      <c r="F184" s="139" t="s">
        <v>655</v>
      </c>
      <c r="G184" s="113" t="s">
        <v>28</v>
      </c>
      <c r="H184" s="139" t="s">
        <v>377</v>
      </c>
      <c r="I184" s="155" t="s">
        <v>160</v>
      </c>
      <c r="J184" s="146" t="s">
        <v>34</v>
      </c>
      <c r="K184" s="156" t="s">
        <v>151</v>
      </c>
      <c r="L184" s="157">
        <v>90</v>
      </c>
      <c r="M184" s="156" t="s">
        <v>151</v>
      </c>
      <c r="N184" s="158">
        <v>50000</v>
      </c>
      <c r="O184" s="159"/>
    </row>
    <row r="185" spans="1:15" ht="27">
      <c r="A185" s="10">
        <v>182</v>
      </c>
      <c r="B185" s="137">
        <v>4</v>
      </c>
      <c r="C185" s="138" t="s">
        <v>646</v>
      </c>
      <c r="D185" s="139" t="s">
        <v>656</v>
      </c>
      <c r="E185" s="139" t="s">
        <v>657</v>
      </c>
      <c r="F185" s="139" t="s">
        <v>658</v>
      </c>
      <c r="G185" s="113" t="s">
        <v>28</v>
      </c>
      <c r="H185" s="139" t="s">
        <v>659</v>
      </c>
      <c r="I185" s="155" t="s">
        <v>49</v>
      </c>
      <c r="J185" s="146" t="s">
        <v>71</v>
      </c>
      <c r="K185" s="163">
        <v>2</v>
      </c>
      <c r="L185" s="157">
        <v>35</v>
      </c>
      <c r="M185" s="163">
        <v>1</v>
      </c>
      <c r="N185" s="158">
        <v>30000</v>
      </c>
      <c r="O185" s="159" t="s">
        <v>660</v>
      </c>
    </row>
    <row r="186" spans="1:15" ht="27">
      <c r="A186" s="10">
        <v>183</v>
      </c>
      <c r="B186" s="137">
        <v>5</v>
      </c>
      <c r="C186" s="138" t="s">
        <v>646</v>
      </c>
      <c r="D186" s="139" t="s">
        <v>656</v>
      </c>
      <c r="E186" s="143" t="s">
        <v>661</v>
      </c>
      <c r="F186" s="143" t="s">
        <v>662</v>
      </c>
      <c r="G186" s="113" t="s">
        <v>28</v>
      </c>
      <c r="H186" s="233" t="s">
        <v>663</v>
      </c>
      <c r="I186" s="138" t="s">
        <v>160</v>
      </c>
      <c r="J186" s="146" t="s">
        <v>34</v>
      </c>
      <c r="K186" s="164">
        <v>5</v>
      </c>
      <c r="L186" s="157">
        <v>90</v>
      </c>
      <c r="M186" s="163">
        <v>5</v>
      </c>
      <c r="N186" s="158">
        <v>50000</v>
      </c>
      <c r="O186" s="159" t="s">
        <v>664</v>
      </c>
    </row>
    <row r="187" spans="1:15" ht="27">
      <c r="A187" s="10">
        <v>184</v>
      </c>
      <c r="B187" s="137">
        <v>6</v>
      </c>
      <c r="C187" s="138" t="s">
        <v>646</v>
      </c>
      <c r="D187" s="139" t="s">
        <v>665</v>
      </c>
      <c r="E187" s="145" t="s">
        <v>65</v>
      </c>
      <c r="F187" s="139" t="s">
        <v>666</v>
      </c>
      <c r="G187" s="113" t="s">
        <v>28</v>
      </c>
      <c r="H187" s="145" t="s">
        <v>667</v>
      </c>
      <c r="I187" s="155" t="s">
        <v>160</v>
      </c>
      <c r="J187" s="161" t="s">
        <v>34</v>
      </c>
      <c r="K187" s="165">
        <v>3</v>
      </c>
      <c r="L187" s="157">
        <v>60</v>
      </c>
      <c r="M187" s="165">
        <v>3</v>
      </c>
      <c r="N187" s="158">
        <v>50000</v>
      </c>
      <c r="O187" s="159"/>
    </row>
    <row r="188" spans="1:15" ht="14.25">
      <c r="A188" s="10">
        <v>185</v>
      </c>
      <c r="B188" s="137">
        <v>7</v>
      </c>
      <c r="C188" s="141" t="s">
        <v>646</v>
      </c>
      <c r="D188" s="142" t="s">
        <v>668</v>
      </c>
      <c r="E188" s="142" t="s">
        <v>370</v>
      </c>
      <c r="F188" s="142" t="s">
        <v>669</v>
      </c>
      <c r="G188" s="113" t="s">
        <v>28</v>
      </c>
      <c r="H188" s="139" t="s">
        <v>393</v>
      </c>
      <c r="I188" s="160" t="s">
        <v>160</v>
      </c>
      <c r="J188" s="146" t="s">
        <v>71</v>
      </c>
      <c r="K188" s="163">
        <v>1</v>
      </c>
      <c r="L188" s="157">
        <v>35</v>
      </c>
      <c r="M188" s="163">
        <v>1</v>
      </c>
      <c r="N188" s="158">
        <v>30000</v>
      </c>
      <c r="O188" s="159"/>
    </row>
    <row r="189" spans="1:15" ht="14.25">
      <c r="A189" s="10">
        <v>186</v>
      </c>
      <c r="B189" s="137">
        <v>8</v>
      </c>
      <c r="C189" s="141" t="s">
        <v>646</v>
      </c>
      <c r="D189" s="142" t="s">
        <v>668</v>
      </c>
      <c r="E189" s="138" t="s">
        <v>84</v>
      </c>
      <c r="F189" s="138" t="s">
        <v>670</v>
      </c>
      <c r="G189" s="113" t="s">
        <v>28</v>
      </c>
      <c r="H189" s="146" t="s">
        <v>659</v>
      </c>
      <c r="I189" s="138" t="s">
        <v>160</v>
      </c>
      <c r="J189" s="138" t="s">
        <v>671</v>
      </c>
      <c r="K189" s="166">
        <v>4</v>
      </c>
      <c r="L189" s="157">
        <v>72</v>
      </c>
      <c r="M189" s="166">
        <v>1</v>
      </c>
      <c r="N189" s="158">
        <v>30000</v>
      </c>
      <c r="O189" s="159"/>
    </row>
    <row r="190" spans="1:15" ht="14.25">
      <c r="A190" s="10">
        <v>187</v>
      </c>
      <c r="B190" s="137">
        <v>9</v>
      </c>
      <c r="C190" s="138" t="s">
        <v>646</v>
      </c>
      <c r="D190" s="147" t="s">
        <v>672</v>
      </c>
      <c r="E190" s="147" t="s">
        <v>31</v>
      </c>
      <c r="F190" s="147" t="s">
        <v>673</v>
      </c>
      <c r="G190" s="113" t="s">
        <v>28</v>
      </c>
      <c r="H190" s="147" t="s">
        <v>674</v>
      </c>
      <c r="I190" s="160" t="s">
        <v>160</v>
      </c>
      <c r="J190" s="147" t="s">
        <v>24</v>
      </c>
      <c r="K190" s="163">
        <v>4</v>
      </c>
      <c r="L190" s="157">
        <v>72</v>
      </c>
      <c r="M190" s="163">
        <v>4</v>
      </c>
      <c r="N190" s="158">
        <v>50000</v>
      </c>
      <c r="O190" s="159"/>
    </row>
    <row r="191" spans="1:15" ht="27">
      <c r="A191" s="10">
        <v>188</v>
      </c>
      <c r="B191" s="137">
        <v>10</v>
      </c>
      <c r="C191" s="138" t="s">
        <v>646</v>
      </c>
      <c r="D191" s="139" t="s">
        <v>656</v>
      </c>
      <c r="E191" s="139" t="s">
        <v>675</v>
      </c>
      <c r="F191" s="139" t="s">
        <v>676</v>
      </c>
      <c r="G191" s="113" t="s">
        <v>21</v>
      </c>
      <c r="H191" s="139" t="s">
        <v>677</v>
      </c>
      <c r="I191" s="155" t="s">
        <v>160</v>
      </c>
      <c r="J191" s="146" t="s">
        <v>34</v>
      </c>
      <c r="K191" s="163">
        <v>7</v>
      </c>
      <c r="L191" s="157">
        <v>126</v>
      </c>
      <c r="M191" s="163">
        <v>7</v>
      </c>
      <c r="N191" s="158">
        <v>50000</v>
      </c>
      <c r="O191" s="159"/>
    </row>
    <row r="192" spans="1:15" ht="27">
      <c r="A192" s="10">
        <v>189</v>
      </c>
      <c r="B192" s="137">
        <v>11</v>
      </c>
      <c r="C192" s="138" t="s">
        <v>646</v>
      </c>
      <c r="D192" s="139" t="s">
        <v>665</v>
      </c>
      <c r="E192" s="145" t="s">
        <v>221</v>
      </c>
      <c r="F192" s="139" t="s">
        <v>678</v>
      </c>
      <c r="G192" s="113" t="s">
        <v>28</v>
      </c>
      <c r="H192" s="148" t="s">
        <v>653</v>
      </c>
      <c r="I192" s="155" t="s">
        <v>160</v>
      </c>
      <c r="J192" s="161" t="s">
        <v>34</v>
      </c>
      <c r="K192" s="165">
        <v>5</v>
      </c>
      <c r="L192" s="157">
        <v>90</v>
      </c>
      <c r="M192" s="165">
        <v>5</v>
      </c>
      <c r="N192" s="158">
        <v>50000</v>
      </c>
      <c r="O192" s="159" t="s">
        <v>679</v>
      </c>
    </row>
    <row r="193" spans="1:15" ht="27">
      <c r="A193" s="10">
        <v>190</v>
      </c>
      <c r="B193" s="137">
        <v>12</v>
      </c>
      <c r="C193" s="138" t="s">
        <v>646</v>
      </c>
      <c r="D193" s="167" t="s">
        <v>656</v>
      </c>
      <c r="E193" s="168" t="s">
        <v>680</v>
      </c>
      <c r="F193" s="160" t="s">
        <v>681</v>
      </c>
      <c r="G193" s="113" t="s">
        <v>21</v>
      </c>
      <c r="H193" s="147" t="s">
        <v>682</v>
      </c>
      <c r="I193" s="198" t="s">
        <v>160</v>
      </c>
      <c r="J193" s="162" t="s">
        <v>34</v>
      </c>
      <c r="K193" s="199">
        <v>2</v>
      </c>
      <c r="L193" s="157">
        <v>45</v>
      </c>
      <c r="M193" s="199">
        <v>2</v>
      </c>
      <c r="N193" s="158">
        <v>40000</v>
      </c>
      <c r="O193" s="159"/>
    </row>
    <row r="194" spans="1:15" ht="14.25">
      <c r="A194" s="10">
        <v>191</v>
      </c>
      <c r="B194" s="137">
        <v>13</v>
      </c>
      <c r="C194" s="138" t="s">
        <v>646</v>
      </c>
      <c r="D194" s="169" t="s">
        <v>683</v>
      </c>
      <c r="E194" s="138" t="s">
        <v>684</v>
      </c>
      <c r="F194" s="169" t="s">
        <v>685</v>
      </c>
      <c r="G194" s="113" t="s">
        <v>21</v>
      </c>
      <c r="H194" s="170" t="s">
        <v>686</v>
      </c>
      <c r="I194" s="155" t="s">
        <v>49</v>
      </c>
      <c r="J194" s="161" t="s">
        <v>24</v>
      </c>
      <c r="K194" s="200">
        <v>3</v>
      </c>
      <c r="L194" s="157">
        <v>45</v>
      </c>
      <c r="M194" s="199">
        <v>2</v>
      </c>
      <c r="N194" s="158">
        <v>40000</v>
      </c>
      <c r="O194" s="159" t="s">
        <v>687</v>
      </c>
    </row>
    <row r="195" spans="1:15" ht="27">
      <c r="A195" s="10">
        <v>192</v>
      </c>
      <c r="B195" s="137">
        <v>14</v>
      </c>
      <c r="C195" s="171" t="s">
        <v>646</v>
      </c>
      <c r="D195" s="172" t="s">
        <v>688</v>
      </c>
      <c r="E195" s="172" t="s">
        <v>689</v>
      </c>
      <c r="F195" s="173" t="s">
        <v>690</v>
      </c>
      <c r="G195" s="113" t="s">
        <v>21</v>
      </c>
      <c r="H195" s="172" t="s">
        <v>691</v>
      </c>
      <c r="I195" s="201" t="s">
        <v>160</v>
      </c>
      <c r="J195" s="138" t="s">
        <v>692</v>
      </c>
      <c r="K195" s="202">
        <v>3</v>
      </c>
      <c r="L195" s="157">
        <v>60</v>
      </c>
      <c r="M195" s="202">
        <v>1</v>
      </c>
      <c r="N195" s="158">
        <v>50000</v>
      </c>
      <c r="O195" s="159" t="s">
        <v>693</v>
      </c>
    </row>
    <row r="196" spans="1:15" ht="27">
      <c r="A196" s="10">
        <v>193</v>
      </c>
      <c r="B196" s="137">
        <v>15</v>
      </c>
      <c r="C196" s="141" t="s">
        <v>646</v>
      </c>
      <c r="D196" s="137" t="s">
        <v>672</v>
      </c>
      <c r="E196" s="137" t="s">
        <v>694</v>
      </c>
      <c r="F196" s="137" t="s">
        <v>695</v>
      </c>
      <c r="G196" s="113" t="s">
        <v>28</v>
      </c>
      <c r="H196" s="234" t="s">
        <v>696</v>
      </c>
      <c r="I196" s="137" t="s">
        <v>49</v>
      </c>
      <c r="J196" s="137" t="s">
        <v>71</v>
      </c>
      <c r="K196" s="159">
        <v>1</v>
      </c>
      <c r="L196" s="157">
        <v>35</v>
      </c>
      <c r="M196" s="159">
        <v>1</v>
      </c>
      <c r="N196" s="158">
        <v>30000</v>
      </c>
      <c r="O196" s="159"/>
    </row>
    <row r="197" spans="1:15" ht="27">
      <c r="A197" s="10">
        <v>194</v>
      </c>
      <c r="B197" s="137">
        <v>16</v>
      </c>
      <c r="C197" s="141" t="s">
        <v>646</v>
      </c>
      <c r="D197" s="137" t="s">
        <v>697</v>
      </c>
      <c r="E197" s="137" t="s">
        <v>698</v>
      </c>
      <c r="F197" s="137" t="s">
        <v>699</v>
      </c>
      <c r="G197" s="113" t="s">
        <v>28</v>
      </c>
      <c r="H197" s="137" t="s">
        <v>700</v>
      </c>
      <c r="I197" s="137" t="s">
        <v>68</v>
      </c>
      <c r="J197" s="137" t="s">
        <v>71</v>
      </c>
      <c r="K197" s="159">
        <v>1</v>
      </c>
      <c r="L197" s="157">
        <v>35</v>
      </c>
      <c r="M197" s="159">
        <v>1</v>
      </c>
      <c r="N197" s="158">
        <v>30000</v>
      </c>
      <c r="O197" s="159"/>
    </row>
    <row r="198" spans="1:15" ht="27">
      <c r="A198" s="10">
        <v>195</v>
      </c>
      <c r="B198" s="137">
        <v>17</v>
      </c>
      <c r="C198" s="141" t="s">
        <v>646</v>
      </c>
      <c r="D198" s="137" t="s">
        <v>701</v>
      </c>
      <c r="E198" s="137" t="s">
        <v>702</v>
      </c>
      <c r="F198" s="137" t="s">
        <v>703</v>
      </c>
      <c r="G198" s="113" t="s">
        <v>21</v>
      </c>
      <c r="H198" s="137" t="s">
        <v>704</v>
      </c>
      <c r="I198" s="137" t="s">
        <v>68</v>
      </c>
      <c r="J198" s="137" t="s">
        <v>71</v>
      </c>
      <c r="K198" s="159">
        <v>1</v>
      </c>
      <c r="L198" s="157">
        <v>35</v>
      </c>
      <c r="M198" s="159">
        <v>1</v>
      </c>
      <c r="N198" s="158">
        <v>30000</v>
      </c>
      <c r="O198" s="159"/>
    </row>
    <row r="199" spans="1:15" ht="40.5">
      <c r="A199" s="10">
        <v>196</v>
      </c>
      <c r="B199" s="137">
        <v>18</v>
      </c>
      <c r="C199" s="141" t="s">
        <v>646</v>
      </c>
      <c r="D199" s="137" t="s">
        <v>705</v>
      </c>
      <c r="E199" s="137" t="s">
        <v>706</v>
      </c>
      <c r="F199" s="137" t="s">
        <v>707</v>
      </c>
      <c r="G199" s="113" t="s">
        <v>28</v>
      </c>
      <c r="H199" s="234" t="s">
        <v>708</v>
      </c>
      <c r="I199" s="137" t="s">
        <v>68</v>
      </c>
      <c r="J199" s="137" t="s">
        <v>24</v>
      </c>
      <c r="K199" s="159">
        <v>5</v>
      </c>
      <c r="L199" s="157">
        <v>90</v>
      </c>
      <c r="M199" s="159">
        <v>2</v>
      </c>
      <c r="N199" s="158">
        <v>40000</v>
      </c>
      <c r="O199" s="159" t="s">
        <v>709</v>
      </c>
    </row>
    <row r="200" spans="1:15" ht="40.5">
      <c r="A200" s="10">
        <v>197</v>
      </c>
      <c r="B200" s="137">
        <v>19</v>
      </c>
      <c r="C200" s="141" t="s">
        <v>646</v>
      </c>
      <c r="D200" s="137" t="s">
        <v>705</v>
      </c>
      <c r="E200" s="137" t="s">
        <v>710</v>
      </c>
      <c r="F200" s="137" t="s">
        <v>711</v>
      </c>
      <c r="G200" s="113" t="s">
        <v>28</v>
      </c>
      <c r="H200" s="234" t="s">
        <v>712</v>
      </c>
      <c r="I200" s="137" t="s">
        <v>68</v>
      </c>
      <c r="J200" s="137" t="s">
        <v>71</v>
      </c>
      <c r="K200" s="159">
        <v>1</v>
      </c>
      <c r="L200" s="157">
        <v>35</v>
      </c>
      <c r="M200" s="159">
        <v>1</v>
      </c>
      <c r="N200" s="158">
        <v>30000</v>
      </c>
      <c r="O200" s="159"/>
    </row>
    <row r="201" spans="1:15" ht="40.5">
      <c r="A201" s="10">
        <v>198</v>
      </c>
      <c r="B201" s="137">
        <v>20</v>
      </c>
      <c r="C201" s="141" t="s">
        <v>646</v>
      </c>
      <c r="D201" s="137" t="s">
        <v>713</v>
      </c>
      <c r="E201" s="137" t="s">
        <v>714</v>
      </c>
      <c r="F201" s="137" t="s">
        <v>715</v>
      </c>
      <c r="G201" s="113" t="s">
        <v>28</v>
      </c>
      <c r="H201" s="137" t="s">
        <v>716</v>
      </c>
      <c r="I201" s="137" t="s">
        <v>129</v>
      </c>
      <c r="J201" s="137" t="s">
        <v>34</v>
      </c>
      <c r="K201" s="159">
        <v>4</v>
      </c>
      <c r="L201" s="157">
        <v>72</v>
      </c>
      <c r="M201" s="159">
        <v>4</v>
      </c>
      <c r="N201" s="158">
        <v>50000</v>
      </c>
      <c r="O201" s="159"/>
    </row>
    <row r="202" spans="1:15" ht="14.25">
      <c r="A202" s="10">
        <v>199</v>
      </c>
      <c r="B202" s="137">
        <v>21</v>
      </c>
      <c r="C202" s="141" t="s">
        <v>646</v>
      </c>
      <c r="D202" s="174" t="s">
        <v>647</v>
      </c>
      <c r="E202" s="137" t="s">
        <v>717</v>
      </c>
      <c r="F202" s="137" t="s">
        <v>718</v>
      </c>
      <c r="G202" s="113" t="s">
        <v>28</v>
      </c>
      <c r="H202" s="137" t="s">
        <v>719</v>
      </c>
      <c r="I202" s="137" t="s">
        <v>160</v>
      </c>
      <c r="J202" s="174" t="s">
        <v>24</v>
      </c>
      <c r="K202" s="159">
        <v>2</v>
      </c>
      <c r="L202" s="157">
        <v>45</v>
      </c>
      <c r="M202" s="159">
        <v>2</v>
      </c>
      <c r="N202" s="158">
        <v>40000</v>
      </c>
      <c r="O202" s="159"/>
    </row>
    <row r="203" spans="1:15" ht="27">
      <c r="A203" s="10">
        <v>200</v>
      </c>
      <c r="B203" s="137">
        <v>22</v>
      </c>
      <c r="C203" s="137" t="s">
        <v>646</v>
      </c>
      <c r="D203" s="137" t="s">
        <v>647</v>
      </c>
      <c r="E203" s="137" t="s">
        <v>720</v>
      </c>
      <c r="F203" s="137" t="s">
        <v>721</v>
      </c>
      <c r="G203" s="113" t="s">
        <v>28</v>
      </c>
      <c r="H203" s="170" t="s">
        <v>377</v>
      </c>
      <c r="I203" s="203" t="s">
        <v>160</v>
      </c>
      <c r="J203" s="137" t="s">
        <v>34</v>
      </c>
      <c r="K203" s="159">
        <v>1</v>
      </c>
      <c r="L203" s="157">
        <v>35</v>
      </c>
      <c r="M203" s="159">
        <v>1</v>
      </c>
      <c r="N203" s="158">
        <v>30000</v>
      </c>
      <c r="O203" s="159"/>
    </row>
    <row r="204" spans="1:15" ht="27">
      <c r="A204" s="10">
        <v>201</v>
      </c>
      <c r="B204" s="137">
        <v>23</v>
      </c>
      <c r="C204" s="138" t="s">
        <v>646</v>
      </c>
      <c r="D204" s="175" t="s">
        <v>722</v>
      </c>
      <c r="E204" s="175" t="s">
        <v>723</v>
      </c>
      <c r="F204" s="176" t="s">
        <v>724</v>
      </c>
      <c r="G204" s="113" t="s">
        <v>28</v>
      </c>
      <c r="H204" s="235" t="s">
        <v>725</v>
      </c>
      <c r="I204" s="155" t="s">
        <v>160</v>
      </c>
      <c r="J204" s="146" t="s">
        <v>34</v>
      </c>
      <c r="K204" s="204">
        <v>3</v>
      </c>
      <c r="L204" s="205">
        <v>60</v>
      </c>
      <c r="M204" s="204">
        <v>3</v>
      </c>
      <c r="N204" s="206">
        <v>50000</v>
      </c>
      <c r="O204" s="204"/>
    </row>
    <row r="205" spans="1:15" ht="27">
      <c r="A205" s="10">
        <v>202</v>
      </c>
      <c r="B205" s="137">
        <v>24</v>
      </c>
      <c r="C205" s="138" t="s">
        <v>646</v>
      </c>
      <c r="D205" s="175" t="s">
        <v>722</v>
      </c>
      <c r="E205" s="175" t="s">
        <v>726</v>
      </c>
      <c r="F205" s="137" t="s">
        <v>727</v>
      </c>
      <c r="G205" s="113" t="s">
        <v>28</v>
      </c>
      <c r="H205" s="234" t="s">
        <v>390</v>
      </c>
      <c r="I205" s="155" t="s">
        <v>160</v>
      </c>
      <c r="J205" s="137" t="s">
        <v>71</v>
      </c>
      <c r="K205" s="204">
        <v>1</v>
      </c>
      <c r="L205" s="205">
        <v>35</v>
      </c>
      <c r="M205" s="204">
        <v>1</v>
      </c>
      <c r="N205" s="206">
        <v>30000</v>
      </c>
      <c r="O205" s="204"/>
    </row>
    <row r="206" spans="1:15" ht="27">
      <c r="A206" s="10">
        <v>203</v>
      </c>
      <c r="B206" s="137">
        <v>25</v>
      </c>
      <c r="C206" s="138" t="s">
        <v>646</v>
      </c>
      <c r="D206" s="175" t="s">
        <v>728</v>
      </c>
      <c r="E206" s="175" t="s">
        <v>729</v>
      </c>
      <c r="F206" s="177" t="s">
        <v>730</v>
      </c>
      <c r="G206" s="113" t="s">
        <v>21</v>
      </c>
      <c r="H206" s="236" t="s">
        <v>686</v>
      </c>
      <c r="I206" s="155" t="s">
        <v>39</v>
      </c>
      <c r="J206" s="207" t="s">
        <v>24</v>
      </c>
      <c r="K206" s="204">
        <v>2</v>
      </c>
      <c r="L206" s="157" t="s">
        <v>55</v>
      </c>
      <c r="M206" s="204">
        <v>1</v>
      </c>
      <c r="N206" s="158">
        <v>10000</v>
      </c>
      <c r="O206" s="204"/>
    </row>
    <row r="207" spans="1:15" ht="27">
      <c r="A207" s="10">
        <v>204</v>
      </c>
      <c r="B207" s="137">
        <v>26</v>
      </c>
      <c r="C207" s="138" t="s">
        <v>646</v>
      </c>
      <c r="D207" s="178" t="s">
        <v>688</v>
      </c>
      <c r="E207" s="178" t="s">
        <v>689</v>
      </c>
      <c r="F207" s="178" t="s">
        <v>731</v>
      </c>
      <c r="G207" s="113" t="s">
        <v>28</v>
      </c>
      <c r="H207" s="178" t="s">
        <v>674</v>
      </c>
      <c r="I207" s="155" t="s">
        <v>160</v>
      </c>
      <c r="J207" s="146" t="s">
        <v>34</v>
      </c>
      <c r="K207" s="208" t="s">
        <v>118</v>
      </c>
      <c r="L207" s="157">
        <v>60</v>
      </c>
      <c r="M207" s="208" t="s">
        <v>118</v>
      </c>
      <c r="N207" s="158">
        <v>50000</v>
      </c>
      <c r="O207" s="159"/>
    </row>
    <row r="208" spans="1:15" ht="27">
      <c r="A208" s="10">
        <v>205</v>
      </c>
      <c r="B208" s="137">
        <v>27</v>
      </c>
      <c r="C208" s="138" t="s">
        <v>646</v>
      </c>
      <c r="D208" s="178" t="s">
        <v>683</v>
      </c>
      <c r="E208" s="145" t="s">
        <v>732</v>
      </c>
      <c r="F208" s="178" t="s">
        <v>733</v>
      </c>
      <c r="G208" s="113" t="s">
        <v>28</v>
      </c>
      <c r="H208" s="148" t="s">
        <v>734</v>
      </c>
      <c r="I208" s="155" t="s">
        <v>160</v>
      </c>
      <c r="J208" s="146" t="s">
        <v>34</v>
      </c>
      <c r="K208" s="163">
        <v>5</v>
      </c>
      <c r="L208" s="157">
        <v>90</v>
      </c>
      <c r="M208" s="163">
        <v>5</v>
      </c>
      <c r="N208" s="158">
        <v>50000</v>
      </c>
      <c r="O208" s="159"/>
    </row>
    <row r="209" spans="1:15" ht="27">
      <c r="A209" s="10">
        <v>206</v>
      </c>
      <c r="B209" s="137">
        <v>28</v>
      </c>
      <c r="C209" s="141" t="s">
        <v>646</v>
      </c>
      <c r="D209" s="137" t="s">
        <v>697</v>
      </c>
      <c r="E209" s="137" t="s">
        <v>735</v>
      </c>
      <c r="F209" s="137" t="s">
        <v>736</v>
      </c>
      <c r="G209" s="113" t="s">
        <v>28</v>
      </c>
      <c r="H209" s="234" t="s">
        <v>737</v>
      </c>
      <c r="I209" s="137" t="s">
        <v>125</v>
      </c>
      <c r="J209" s="146" t="s">
        <v>34</v>
      </c>
      <c r="K209" s="159">
        <v>2</v>
      </c>
      <c r="L209" s="157" t="s">
        <v>55</v>
      </c>
      <c r="M209" s="159">
        <v>2</v>
      </c>
      <c r="N209" s="158">
        <v>10000</v>
      </c>
      <c r="O209" s="159"/>
    </row>
    <row r="210" spans="1:15" s="3" customFormat="1" ht="27">
      <c r="A210" s="179">
        <v>207</v>
      </c>
      <c r="B210" s="180">
        <v>29</v>
      </c>
      <c r="C210" s="181" t="s">
        <v>646</v>
      </c>
      <c r="D210" s="180" t="s">
        <v>738</v>
      </c>
      <c r="E210" s="180" t="s">
        <v>739</v>
      </c>
      <c r="F210" s="180" t="s">
        <v>740</v>
      </c>
      <c r="G210" s="182" t="s">
        <v>28</v>
      </c>
      <c r="H210" s="237" t="s">
        <v>741</v>
      </c>
      <c r="I210" s="180" t="s">
        <v>125</v>
      </c>
      <c r="J210" s="146" t="s">
        <v>34</v>
      </c>
      <c r="K210" s="209">
        <v>3</v>
      </c>
      <c r="L210" s="210"/>
      <c r="M210" s="209">
        <v>3</v>
      </c>
      <c r="N210" s="211">
        <v>10000</v>
      </c>
      <c r="O210" s="209"/>
    </row>
    <row r="211" spans="1:15" ht="40.5">
      <c r="A211" s="10">
        <v>208</v>
      </c>
      <c r="B211" s="137">
        <v>30</v>
      </c>
      <c r="C211" s="141" t="s">
        <v>646</v>
      </c>
      <c r="D211" s="137" t="s">
        <v>656</v>
      </c>
      <c r="E211" s="137" t="s">
        <v>742</v>
      </c>
      <c r="F211" s="137" t="s">
        <v>743</v>
      </c>
      <c r="G211" s="113" t="s">
        <v>21</v>
      </c>
      <c r="H211" s="234" t="s">
        <v>744</v>
      </c>
      <c r="I211" s="137" t="s">
        <v>68</v>
      </c>
      <c r="J211" s="146" t="s">
        <v>34</v>
      </c>
      <c r="K211" s="159">
        <v>4</v>
      </c>
      <c r="L211" s="157">
        <v>72</v>
      </c>
      <c r="M211" s="159">
        <v>4</v>
      </c>
      <c r="N211" s="158">
        <v>50000</v>
      </c>
      <c r="O211" s="159"/>
    </row>
    <row r="212" spans="1:15" ht="40.5">
      <c r="A212" s="10">
        <v>209</v>
      </c>
      <c r="B212" s="137">
        <v>31</v>
      </c>
      <c r="C212" s="141" t="s">
        <v>646</v>
      </c>
      <c r="D212" s="137" t="s">
        <v>745</v>
      </c>
      <c r="E212" s="184" t="s">
        <v>746</v>
      </c>
      <c r="F212" s="184" t="s">
        <v>747</v>
      </c>
      <c r="G212" s="113" t="s">
        <v>28</v>
      </c>
      <c r="H212" s="238" t="s">
        <v>663</v>
      </c>
      <c r="I212" s="137" t="s">
        <v>129</v>
      </c>
      <c r="J212" s="146" t="s">
        <v>34</v>
      </c>
      <c r="K212" s="159">
        <v>2</v>
      </c>
      <c r="L212" s="157">
        <v>45</v>
      </c>
      <c r="M212" s="159">
        <v>2</v>
      </c>
      <c r="N212" s="158">
        <v>40000</v>
      </c>
      <c r="O212" s="159"/>
    </row>
    <row r="213" spans="1:15" ht="27">
      <c r="A213" s="10">
        <v>210</v>
      </c>
      <c r="B213" s="137">
        <v>32</v>
      </c>
      <c r="C213" s="141" t="s">
        <v>646</v>
      </c>
      <c r="D213" s="137" t="s">
        <v>728</v>
      </c>
      <c r="E213" s="137" t="s">
        <v>748</v>
      </c>
      <c r="F213" s="137" t="s">
        <v>749</v>
      </c>
      <c r="G213" s="113" t="s">
        <v>28</v>
      </c>
      <c r="H213" s="234" t="s">
        <v>663</v>
      </c>
      <c r="I213" s="137" t="s">
        <v>129</v>
      </c>
      <c r="J213" s="146" t="s">
        <v>34</v>
      </c>
      <c r="K213" s="159">
        <v>8</v>
      </c>
      <c r="L213" s="157">
        <v>144</v>
      </c>
      <c r="M213" s="159">
        <v>8</v>
      </c>
      <c r="N213" s="158">
        <v>50000</v>
      </c>
      <c r="O213" s="159"/>
    </row>
    <row r="214" spans="1:15" ht="27">
      <c r="A214" s="10">
        <v>211</v>
      </c>
      <c r="B214" s="137">
        <v>33</v>
      </c>
      <c r="C214" s="141" t="s">
        <v>646</v>
      </c>
      <c r="D214" s="137" t="s">
        <v>728</v>
      </c>
      <c r="E214" s="137" t="s">
        <v>750</v>
      </c>
      <c r="F214" s="137" t="s">
        <v>751</v>
      </c>
      <c r="G214" s="113" t="s">
        <v>21</v>
      </c>
      <c r="H214" s="170" t="s">
        <v>380</v>
      </c>
      <c r="I214" s="137" t="s">
        <v>68</v>
      </c>
      <c r="J214" s="146" t="s">
        <v>34</v>
      </c>
      <c r="K214" s="159">
        <v>3</v>
      </c>
      <c r="L214" s="157">
        <v>60</v>
      </c>
      <c r="M214" s="159">
        <v>3</v>
      </c>
      <c r="N214" s="158">
        <v>50000</v>
      </c>
      <c r="O214" s="159"/>
    </row>
    <row r="215" spans="1:15" ht="27">
      <c r="A215" s="10">
        <v>212</v>
      </c>
      <c r="B215" s="137">
        <v>34</v>
      </c>
      <c r="C215" s="141" t="s">
        <v>646</v>
      </c>
      <c r="D215" s="137" t="s">
        <v>738</v>
      </c>
      <c r="E215" s="137" t="s">
        <v>752</v>
      </c>
      <c r="F215" s="137" t="s">
        <v>753</v>
      </c>
      <c r="G215" s="113" t="s">
        <v>21</v>
      </c>
      <c r="H215" s="137" t="s">
        <v>754</v>
      </c>
      <c r="I215" s="137" t="s">
        <v>125</v>
      </c>
      <c r="J215" s="146" t="s">
        <v>34</v>
      </c>
      <c r="K215" s="159">
        <v>1</v>
      </c>
      <c r="L215" s="157" t="s">
        <v>55</v>
      </c>
      <c r="M215" s="159">
        <v>1</v>
      </c>
      <c r="N215" s="158">
        <v>10000</v>
      </c>
      <c r="O215" s="159"/>
    </row>
    <row r="216" spans="1:15" ht="27">
      <c r="A216" s="10">
        <v>213</v>
      </c>
      <c r="B216" s="137">
        <v>35</v>
      </c>
      <c r="C216" s="141" t="s">
        <v>646</v>
      </c>
      <c r="D216" s="174" t="s">
        <v>528</v>
      </c>
      <c r="E216" s="137" t="s">
        <v>755</v>
      </c>
      <c r="F216" s="137" t="s">
        <v>756</v>
      </c>
      <c r="G216" s="113" t="s">
        <v>21</v>
      </c>
      <c r="H216" s="170" t="s">
        <v>686</v>
      </c>
      <c r="I216" s="174" t="s">
        <v>129</v>
      </c>
      <c r="J216" s="174" t="s">
        <v>24</v>
      </c>
      <c r="K216" s="159">
        <v>1</v>
      </c>
      <c r="L216" s="157" t="s">
        <v>757</v>
      </c>
      <c r="M216" s="159">
        <v>1</v>
      </c>
      <c r="N216" s="158">
        <v>0</v>
      </c>
      <c r="O216" s="159" t="s">
        <v>758</v>
      </c>
    </row>
    <row r="217" spans="1:15" ht="27">
      <c r="A217" s="10">
        <v>214</v>
      </c>
      <c r="B217" s="137">
        <v>36</v>
      </c>
      <c r="C217" s="138" t="s">
        <v>646</v>
      </c>
      <c r="D217" s="174" t="s">
        <v>528</v>
      </c>
      <c r="E217" s="168" t="s">
        <v>759</v>
      </c>
      <c r="F217" s="168" t="s">
        <v>760</v>
      </c>
      <c r="G217" s="113" t="s">
        <v>28</v>
      </c>
      <c r="H217" s="186" t="s">
        <v>761</v>
      </c>
      <c r="I217" s="155" t="s">
        <v>160</v>
      </c>
      <c r="J217" s="161" t="s">
        <v>34</v>
      </c>
      <c r="K217" s="165">
        <v>2</v>
      </c>
      <c r="L217" s="157" t="s">
        <v>762</v>
      </c>
      <c r="M217" s="165">
        <v>1</v>
      </c>
      <c r="N217" s="158">
        <v>0</v>
      </c>
      <c r="O217" s="159" t="s">
        <v>763</v>
      </c>
    </row>
    <row r="218" spans="1:15" ht="14.25">
      <c r="A218" s="10">
        <v>215</v>
      </c>
      <c r="B218" s="75">
        <v>1</v>
      </c>
      <c r="C218" s="187" t="s">
        <v>764</v>
      </c>
      <c r="D218" s="188" t="s">
        <v>765</v>
      </c>
      <c r="E218" s="189" t="s">
        <v>766</v>
      </c>
      <c r="F218" s="188" t="s">
        <v>767</v>
      </c>
      <c r="G218" s="190" t="s">
        <v>21</v>
      </c>
      <c r="H218" s="189" t="s">
        <v>768</v>
      </c>
      <c r="I218" s="212" t="s">
        <v>23</v>
      </c>
      <c r="J218" s="212" t="s">
        <v>142</v>
      </c>
      <c r="K218" s="212" t="s">
        <v>41</v>
      </c>
      <c r="L218" s="213" t="s">
        <v>769</v>
      </c>
      <c r="M218" s="212" t="s">
        <v>41</v>
      </c>
      <c r="N218" s="214">
        <v>50000</v>
      </c>
      <c r="O218" s="215" t="s">
        <v>455</v>
      </c>
    </row>
    <row r="219" spans="1:15" ht="14.25">
      <c r="A219" s="10">
        <v>216</v>
      </c>
      <c r="B219" s="75">
        <v>2</v>
      </c>
      <c r="C219" s="187" t="s">
        <v>764</v>
      </c>
      <c r="D219" s="188" t="s">
        <v>770</v>
      </c>
      <c r="E219" s="189" t="s">
        <v>771</v>
      </c>
      <c r="F219" s="188" t="s">
        <v>772</v>
      </c>
      <c r="G219" s="190" t="s">
        <v>28</v>
      </c>
      <c r="H219" s="191" t="s">
        <v>773</v>
      </c>
      <c r="I219" s="191" t="s">
        <v>23</v>
      </c>
      <c r="J219" s="212" t="s">
        <v>142</v>
      </c>
      <c r="K219" s="212" t="s">
        <v>106</v>
      </c>
      <c r="L219" s="213" t="s">
        <v>414</v>
      </c>
      <c r="M219" s="212" t="s">
        <v>106</v>
      </c>
      <c r="N219" s="214">
        <v>30000</v>
      </c>
      <c r="O219" s="215" t="s">
        <v>455</v>
      </c>
    </row>
    <row r="220" spans="1:15" ht="14.25">
      <c r="A220" s="10">
        <v>217</v>
      </c>
      <c r="B220" s="75">
        <v>3</v>
      </c>
      <c r="C220" s="187" t="s">
        <v>764</v>
      </c>
      <c r="D220" s="188" t="s">
        <v>774</v>
      </c>
      <c r="E220" s="188" t="s">
        <v>775</v>
      </c>
      <c r="F220" s="188" t="s">
        <v>776</v>
      </c>
      <c r="G220" s="190" t="s">
        <v>28</v>
      </c>
      <c r="H220" s="239" t="s">
        <v>777</v>
      </c>
      <c r="I220" s="212" t="s">
        <v>23</v>
      </c>
      <c r="J220" s="212" t="s">
        <v>778</v>
      </c>
      <c r="K220" s="212" t="s">
        <v>41</v>
      </c>
      <c r="L220" s="213" t="s">
        <v>138</v>
      </c>
      <c r="M220" s="212" t="s">
        <v>134</v>
      </c>
      <c r="N220" s="214">
        <v>40000</v>
      </c>
      <c r="O220" s="215" t="s">
        <v>455</v>
      </c>
    </row>
    <row r="221" spans="1:15" ht="14.25">
      <c r="A221" s="10">
        <v>218</v>
      </c>
      <c r="B221" s="75">
        <v>1</v>
      </c>
      <c r="C221" s="193" t="s">
        <v>779</v>
      </c>
      <c r="D221" s="194" t="s">
        <v>780</v>
      </c>
      <c r="E221" s="194" t="s">
        <v>781</v>
      </c>
      <c r="F221" s="195" t="s">
        <v>782</v>
      </c>
      <c r="G221" s="196" t="s">
        <v>28</v>
      </c>
      <c r="H221" s="194" t="s">
        <v>783</v>
      </c>
      <c r="I221" s="216" t="s">
        <v>68</v>
      </c>
      <c r="J221" s="217" t="s">
        <v>34</v>
      </c>
      <c r="K221" s="218" t="s">
        <v>41</v>
      </c>
      <c r="L221" s="217" t="s">
        <v>147</v>
      </c>
      <c r="M221" s="217" t="s">
        <v>41</v>
      </c>
      <c r="N221" s="75">
        <v>50000</v>
      </c>
      <c r="O221" s="219" t="s">
        <v>784</v>
      </c>
    </row>
    <row r="222" spans="1:15" ht="14.25">
      <c r="A222" s="10">
        <v>219</v>
      </c>
      <c r="B222" s="75">
        <v>2</v>
      </c>
      <c r="C222" s="197" t="s">
        <v>779</v>
      </c>
      <c r="D222" s="194" t="s">
        <v>780</v>
      </c>
      <c r="E222" s="194" t="s">
        <v>785</v>
      </c>
      <c r="F222" s="195" t="s">
        <v>786</v>
      </c>
      <c r="G222" s="196" t="s">
        <v>28</v>
      </c>
      <c r="H222" s="194" t="s">
        <v>787</v>
      </c>
      <c r="I222" s="216" t="s">
        <v>68</v>
      </c>
      <c r="J222" s="217" t="s">
        <v>34</v>
      </c>
      <c r="K222" s="218" t="s">
        <v>118</v>
      </c>
      <c r="L222" s="217" t="s">
        <v>119</v>
      </c>
      <c r="M222" s="217" t="s">
        <v>118</v>
      </c>
      <c r="N222" s="75">
        <v>50000</v>
      </c>
      <c r="O222" s="219" t="s">
        <v>784</v>
      </c>
    </row>
  </sheetData>
  <sheetProtection/>
  <mergeCells count="16">
    <mergeCell ref="A1:O1"/>
    <mergeCell ref="K2:L2"/>
    <mergeCell ref="A2:A3"/>
    <mergeCell ref="B2:B3"/>
    <mergeCell ref="C2:C3"/>
    <mergeCell ref="D2:D3"/>
    <mergeCell ref="E2:E3"/>
    <mergeCell ref="F2:F3"/>
    <mergeCell ref="G2:G3"/>
    <mergeCell ref="H2:H3"/>
    <mergeCell ref="I2:I3"/>
    <mergeCell ref="J2:J3"/>
    <mergeCell ref="M2:M3"/>
    <mergeCell ref="N2:N3"/>
    <mergeCell ref="O2:O3"/>
    <mergeCell ref="O27:O30"/>
  </mergeCells>
  <conditionalFormatting sqref="F7">
    <cfRule type="expression" priority="38" dxfId="0" stopIfTrue="1">
      <formula>AND(COUNTIF($F$7,F7)&gt;1,NOT(ISBLANK(F7)))</formula>
    </cfRule>
  </conditionalFormatting>
  <conditionalFormatting sqref="G50">
    <cfRule type="expression" priority="37" dxfId="0" stopIfTrue="1">
      <formula>AND(COUNTIF($G$50,G50)&gt;1,NOT(ISBLANK(G50)))</formula>
    </cfRule>
  </conditionalFormatting>
  <conditionalFormatting sqref="H50">
    <cfRule type="expression" priority="36" dxfId="0" stopIfTrue="1">
      <formula>AND(COUNTIF($H$50,H50)&gt;1,NOT(ISBLANK(H50)))</formula>
    </cfRule>
  </conditionalFormatting>
  <conditionalFormatting sqref="H139">
    <cfRule type="expression" priority="16" dxfId="0" stopIfTrue="1">
      <formula>AND(COUNTIF($H$139,H139)&gt;1,NOT(ISBLANK(H139)))</formula>
    </cfRule>
    <cfRule type="expression" priority="17" dxfId="0" stopIfTrue="1">
      <formula>AND(COUNTIF($H$139,H139)&gt;1,NOT(ISBLANK(H139)))</formula>
    </cfRule>
  </conditionalFormatting>
  <conditionalFormatting sqref="H140">
    <cfRule type="expression" priority="34" dxfId="0" stopIfTrue="1">
      <formula>AND(COUNTIF($H$140,H140)&gt;1,NOT(ISBLANK(H140)))</formula>
    </cfRule>
    <cfRule type="expression" priority="35" dxfId="0" stopIfTrue="1">
      <formula>AND(COUNTIF($H$140,H140)&gt;1,NOT(ISBLANK(H140)))</formula>
    </cfRule>
  </conditionalFormatting>
  <conditionalFormatting sqref="H141">
    <cfRule type="expression" priority="32" dxfId="0" stopIfTrue="1">
      <formula>AND(COUNTIF($H$141,H141)&gt;1,NOT(ISBLANK(H141)))</formula>
    </cfRule>
    <cfRule type="expression" priority="33" dxfId="0" stopIfTrue="1">
      <formula>AND(COUNTIF($H$141,H141)&gt;1,NOT(ISBLANK(H141)))</formula>
    </cfRule>
  </conditionalFormatting>
  <conditionalFormatting sqref="H142">
    <cfRule type="expression" priority="30" dxfId="0" stopIfTrue="1">
      <formula>AND(COUNTIF($H$142,H142)&gt;1,NOT(ISBLANK(H142)))</formula>
    </cfRule>
    <cfRule type="expression" priority="31" dxfId="0" stopIfTrue="1">
      <formula>AND(COUNTIF($H$142,H142)&gt;1,NOT(ISBLANK(H142)))</formula>
    </cfRule>
  </conditionalFormatting>
  <conditionalFormatting sqref="H143">
    <cfRule type="expression" priority="28" dxfId="0" stopIfTrue="1">
      <formula>AND(COUNTIF($H$143,H143)&gt;1,NOT(ISBLANK(H143)))</formula>
    </cfRule>
    <cfRule type="expression" priority="29" dxfId="0" stopIfTrue="1">
      <formula>AND(COUNTIF($H$143,H143)&gt;1,NOT(ISBLANK(H143)))</formula>
    </cfRule>
  </conditionalFormatting>
  <conditionalFormatting sqref="H144">
    <cfRule type="expression" priority="27" dxfId="0" stopIfTrue="1">
      <formula>AND(COUNTIF($H$144,H144)&gt;1,NOT(ISBLANK(H144)))</formula>
    </cfRule>
  </conditionalFormatting>
  <conditionalFormatting sqref="H145">
    <cfRule type="expression" priority="26" dxfId="0" stopIfTrue="1">
      <formula>AND(COUNTIF($H$145,H145)&gt;1,NOT(ISBLANK(H145)))</formula>
    </cfRule>
  </conditionalFormatting>
  <conditionalFormatting sqref="H146">
    <cfRule type="expression" priority="25" dxfId="0" stopIfTrue="1">
      <formula>AND(COUNTIF($H$146,H146)&gt;1,NOT(ISBLANK(H146)))</formula>
    </cfRule>
  </conditionalFormatting>
  <conditionalFormatting sqref="H147">
    <cfRule type="expression" priority="24" dxfId="0" stopIfTrue="1">
      <formula>AND(COUNTIF($H$147,H147)&gt;1,NOT(ISBLANK(H147)))</formula>
    </cfRule>
  </conditionalFormatting>
  <conditionalFormatting sqref="H148">
    <cfRule type="expression" priority="23" dxfId="0" stopIfTrue="1">
      <formula>AND(COUNTIF($H$148,H148)&gt;1,NOT(ISBLANK(H148)))</formula>
    </cfRule>
  </conditionalFormatting>
  <conditionalFormatting sqref="H149">
    <cfRule type="expression" priority="22" dxfId="0" stopIfTrue="1">
      <formula>AND(COUNTIF($H$149,H149)&gt;1,NOT(ISBLANK(H149)))</formula>
    </cfRule>
  </conditionalFormatting>
  <conditionalFormatting sqref="H150">
    <cfRule type="expression" priority="21" dxfId="0" stopIfTrue="1">
      <formula>AND(COUNTIF($H$150,H150)&gt;1,NOT(ISBLANK(H150)))</formula>
    </cfRule>
  </conditionalFormatting>
  <conditionalFormatting sqref="H151">
    <cfRule type="expression" priority="20" dxfId="0" stopIfTrue="1">
      <formula>AND(COUNTIF($H$151,H151)&gt;1,NOT(ISBLANK(H151)))</formula>
    </cfRule>
  </conditionalFormatting>
  <conditionalFormatting sqref="H152">
    <cfRule type="expression" priority="19" dxfId="0" stopIfTrue="1">
      <formula>AND(COUNTIF($H$152,H152)&gt;1,NOT(ISBLANK(H152)))</formula>
    </cfRule>
  </conditionalFormatting>
  <conditionalFormatting sqref="H156">
    <cfRule type="expression" priority="15" dxfId="0" stopIfTrue="1">
      <formula>AND(COUNTIF($H$156,H156)&gt;1,NOT(ISBLANK(H156)))</formula>
    </cfRule>
  </conditionalFormatting>
  <conditionalFormatting sqref="F165">
    <cfRule type="expression" priority="14" dxfId="0" stopIfTrue="1">
      <formula>AND(COUNTIF($F$165,F165)&gt;1,NOT(ISBLANK(F165)))</formula>
    </cfRule>
  </conditionalFormatting>
  <conditionalFormatting sqref="F168">
    <cfRule type="expression" priority="13" dxfId="0" stopIfTrue="1">
      <formula>AND(COUNTIF($F$168,F168)&gt;1,NOT(ISBLANK(F168)))</formula>
    </cfRule>
  </conditionalFormatting>
  <conditionalFormatting sqref="H196">
    <cfRule type="expression" priority="10" dxfId="0" stopIfTrue="1">
      <formula>AND(COUNTIF($H$196,H196)&gt;1,NOT(ISBLANK(H196)))</formula>
    </cfRule>
    <cfRule type="expression" priority="11" dxfId="0" stopIfTrue="1">
      <formula>AND(COUNTIF($H$196,H196)&gt;1,NOT(ISBLANK(H196)))</formula>
    </cfRule>
  </conditionalFormatting>
  <conditionalFormatting sqref="H199">
    <cfRule type="expression" priority="6" dxfId="0" stopIfTrue="1">
      <formula>AND(COUNTIF($H$199,H199)&gt;1,NOT(ISBLANK(H199)))</formula>
    </cfRule>
  </conditionalFormatting>
  <conditionalFormatting sqref="H200">
    <cfRule type="expression" priority="5" dxfId="0" stopIfTrue="1">
      <formula>AND(COUNTIF($H$200,H200)&gt;1,NOT(ISBLANK(H200)))</formula>
    </cfRule>
  </conditionalFormatting>
  <conditionalFormatting sqref="H201">
    <cfRule type="expression" priority="3" dxfId="0" stopIfTrue="1">
      <formula>AND(COUNTIF($H$201,H201)&gt;1,NOT(ISBLANK(H201)))</formula>
    </cfRule>
  </conditionalFormatting>
  <conditionalFormatting sqref="H209">
    <cfRule type="expression" priority="8" dxfId="0" stopIfTrue="1">
      <formula>AND(COUNTIF($H$209,H209)&gt;1,NOT(ISBLANK(H209)))</formula>
    </cfRule>
    <cfRule type="expression" priority="9" dxfId="0" stopIfTrue="1">
      <formula>AND(COUNTIF($H$209,H209)&gt;1,NOT(ISBLANK(H209)))</formula>
    </cfRule>
  </conditionalFormatting>
  <conditionalFormatting sqref="H210">
    <cfRule type="expression" priority="4" dxfId="0" stopIfTrue="1">
      <formula>AND(COUNTIF($H$210,H210)&gt;1,NOT(ISBLANK(H210)))</formula>
    </cfRule>
  </conditionalFormatting>
  <conditionalFormatting sqref="H211">
    <cfRule type="expression" priority="2" dxfId="0" stopIfTrue="1">
      <formula>AND(COUNTIF($H$211,H211)&gt;1,NOT(ISBLANK(H211)))</formula>
    </cfRule>
  </conditionalFormatting>
  <conditionalFormatting sqref="F212">
    <cfRule type="expression" priority="12" dxfId="0" stopIfTrue="1">
      <formula>AND(COUNTIF($F$212,F212)&gt;1,NOT(ISBLANK(F212)))</formula>
    </cfRule>
  </conditionalFormatting>
  <conditionalFormatting sqref="H215">
    <cfRule type="expression" priority="1" dxfId="0" stopIfTrue="1">
      <formula>AND(COUNTIF($H$215,H215)&gt;1,NOT(ISBLANK(H215)))</formula>
    </cfRule>
  </conditionalFormatting>
  <conditionalFormatting sqref="H153:H155">
    <cfRule type="expression" priority="18" dxfId="0" stopIfTrue="1">
      <formula>AND(COUNTIF($H$153:$H$155,H153)&gt;1,NOT(ISBLANK(H153)))</formula>
    </cfRule>
  </conditionalFormatting>
  <conditionalFormatting sqref="H197:H198">
    <cfRule type="expression" priority="7" dxfId="0" stopIfTrue="1">
      <formula>AND(COUNTIF($H$197:$H$198,H197)&gt;1,NOT(ISBLANK(H197)))</formula>
    </cfRule>
  </conditionalFormatting>
  <printOptions/>
  <pageMargins left="0.03888888888888889" right="0.03888888888888889" top="1" bottom="1"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莫忘初心</cp:lastModifiedBy>
  <dcterms:created xsi:type="dcterms:W3CDTF">2019-11-18T00:59:35Z</dcterms:created>
  <dcterms:modified xsi:type="dcterms:W3CDTF">2019-12-24T02:44:50Z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